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8125" windowHeight="12540"/>
  </bookViews>
  <sheets>
    <sheet name="附件1汇总表" sheetId="1" r:id="rId1"/>
  </sheets>
  <calcPr calcId="125725"/>
</workbook>
</file>

<file path=xl/calcChain.xml><?xml version="1.0" encoding="utf-8"?>
<calcChain xmlns="http://schemas.openxmlformats.org/spreadsheetml/2006/main">
  <c r="R47" i="1"/>
  <c r="Q47"/>
  <c r="P47"/>
  <c r="N47"/>
  <c r="M47"/>
  <c r="L47"/>
  <c r="K47"/>
  <c r="G47"/>
  <c r="F47"/>
  <c r="E47"/>
  <c r="D47"/>
  <c r="J47"/>
</calcChain>
</file>

<file path=xl/sharedStrings.xml><?xml version="1.0" encoding="utf-8"?>
<sst xmlns="http://schemas.openxmlformats.org/spreadsheetml/2006/main" count="178" uniqueCount="91">
  <si>
    <t>县（市、区）</t>
  </si>
  <si>
    <t>乡（镇、街）</t>
  </si>
  <si>
    <t>村名称</t>
  </si>
  <si>
    <t>本村总户数</t>
  </si>
  <si>
    <t>无人居住户数</t>
  </si>
  <si>
    <t>2020年以前已改造完成户数</t>
  </si>
  <si>
    <t>本村2020年计划改厕总户数</t>
  </si>
  <si>
    <t>2020年改厕模式</t>
  </si>
  <si>
    <t>单户改厕资金（元）</t>
  </si>
  <si>
    <t>已开工户数</t>
  </si>
  <si>
    <t>已完成户数</t>
  </si>
  <si>
    <t>已通过验收户数</t>
  </si>
  <si>
    <t>已拨付资金户数</t>
  </si>
  <si>
    <t>已拨付资金总额（万元）</t>
  </si>
  <si>
    <t>厕所产品提供单位</t>
  </si>
  <si>
    <t>已添加微生物菌剂及介质户数</t>
  </si>
  <si>
    <t>拆除旧厕所户数</t>
  </si>
  <si>
    <t>改厕档案完成户数</t>
  </si>
  <si>
    <t>新改厕所使用率（%）</t>
  </si>
  <si>
    <t>农户满意度（%）</t>
  </si>
  <si>
    <t>已改造厕所存在的问题</t>
  </si>
  <si>
    <t xml:space="preserve">注：1、此表各乡（镇、街）为填报主体，逐级上报所属县（市、区）和市（州），各市（州）将情况汇总后统一上报至省农业环境保护与农村能源管总站；邮箱nyrenjuban@163.com。
2.改厕模式一栏，按以下五种选填：微生物降解式旱厕、堆肥式浅埋旱厕、堆肥式深埋旱厕、三格化粪池水冲厕所、管网式水冲厕所。
</t>
  </si>
  <si>
    <t>梅河口市</t>
  </si>
  <si>
    <t>微生物降解式旱厕</t>
  </si>
  <si>
    <t>湾龙镇</t>
  </si>
  <si>
    <t>双山村</t>
  </si>
  <si>
    <t>兴安村</t>
  </si>
  <si>
    <t>龙河村</t>
  </si>
  <si>
    <t>湾龙沟村</t>
  </si>
  <si>
    <t>一座营镇</t>
  </si>
  <si>
    <t>南大桥</t>
  </si>
  <si>
    <t>高杨树</t>
  </si>
  <si>
    <t>韩家店</t>
  </si>
  <si>
    <t>靖安</t>
  </si>
  <si>
    <t>永新</t>
  </si>
  <si>
    <t>一座营</t>
  </si>
  <si>
    <t>中心</t>
  </si>
  <si>
    <t>泉眼</t>
  </si>
  <si>
    <t>新盛</t>
  </si>
  <si>
    <t>明新</t>
  </si>
  <si>
    <t>太平河</t>
  </si>
  <si>
    <t>纸坊</t>
  </si>
  <si>
    <t>康大营镇</t>
  </si>
  <si>
    <t>黑嘴子</t>
  </si>
  <si>
    <t>民安</t>
  </si>
  <si>
    <t>康大营</t>
  </si>
  <si>
    <t>大桥</t>
  </si>
  <si>
    <t>二道河</t>
  </si>
  <si>
    <t>前赵</t>
  </si>
  <si>
    <t>孟家沟</t>
  </si>
  <si>
    <t>连山村</t>
  </si>
  <si>
    <t>凤城村</t>
  </si>
  <si>
    <t>牛心顶镇</t>
  </si>
  <si>
    <t>牛心顶村</t>
  </si>
  <si>
    <t>大沙河村</t>
  </si>
  <si>
    <t>八泉眼村</t>
  </si>
  <si>
    <t>小河北村</t>
  </si>
  <si>
    <t>河东村</t>
  </si>
  <si>
    <t>陈家村</t>
  </si>
  <si>
    <t>山城镇</t>
  </si>
  <si>
    <t>桦树</t>
  </si>
  <si>
    <t>保民</t>
  </si>
  <si>
    <t>大兴村大兴沟里</t>
  </si>
  <si>
    <t>大兴村帽沟沟里</t>
  </si>
  <si>
    <t>海龙镇</t>
  </si>
  <si>
    <t>大榆树村</t>
  </si>
  <si>
    <t>春光村</t>
  </si>
  <si>
    <t>正义村</t>
  </si>
  <si>
    <t>安乐村</t>
  </si>
  <si>
    <t>吉林远通路桥工程集团股份有限公司</t>
    <phoneticPr fontId="38" type="noConversion"/>
  </si>
  <si>
    <t>吉林远通路桥工程集团股份有限公司</t>
    <phoneticPr fontId="38" type="noConversion"/>
  </si>
  <si>
    <t>吉林远通路桥工程集团股份有限公司</t>
    <phoneticPr fontId="38" type="noConversion"/>
  </si>
  <si>
    <t>吉林远通路桥工程集团股份有限公司</t>
    <phoneticPr fontId="38" type="noConversion"/>
  </si>
  <si>
    <t>吉林远通路桥工程集团股份有限公司</t>
    <phoneticPr fontId="38" type="noConversion"/>
  </si>
  <si>
    <t>吉林远通路桥工程集团股份有限公司</t>
    <phoneticPr fontId="38" type="noConversion"/>
  </si>
  <si>
    <t>吉林远通路桥工程集团股份有限公司</t>
    <phoneticPr fontId="38" type="noConversion"/>
  </si>
  <si>
    <t>吉林远通路桥工程集团股份有限公司</t>
    <phoneticPr fontId="38" type="noConversion"/>
  </si>
  <si>
    <t>李炉乡</t>
    <phoneticPr fontId="38" type="noConversion"/>
  </si>
  <si>
    <t>吉林远通路桥工程集团股份有限公司</t>
    <phoneticPr fontId="38" type="noConversion"/>
  </si>
  <si>
    <t>黑山 
头镇</t>
    <phoneticPr fontId="38" type="noConversion"/>
  </si>
  <si>
    <t>宝山村</t>
    <phoneticPr fontId="38" type="noConversion"/>
  </si>
  <si>
    <t>团结村</t>
    <phoneticPr fontId="38" type="noConversion"/>
  </si>
  <si>
    <t>黑山头村</t>
    <phoneticPr fontId="38" type="noConversion"/>
  </si>
  <si>
    <t>进化镇</t>
    <phoneticPr fontId="38" type="noConversion"/>
  </si>
  <si>
    <t>曙光镇</t>
    <phoneticPr fontId="38" type="noConversion"/>
  </si>
  <si>
    <t>杏岭镇</t>
    <phoneticPr fontId="38" type="noConversion"/>
  </si>
  <si>
    <t>杏岭村</t>
    <phoneticPr fontId="38" type="noConversion"/>
  </si>
  <si>
    <t>梅河口市</t>
    <phoneticPr fontId="38" type="noConversion"/>
  </si>
  <si>
    <t>合计：</t>
    <phoneticPr fontId="38" type="noConversion"/>
  </si>
  <si>
    <t>平原村</t>
    <phoneticPr fontId="38" type="noConversion"/>
  </si>
  <si>
    <t>2020年度改厕任务完成情况调度表（11.6）</t>
    <phoneticPr fontId="38" type="noConversion"/>
  </si>
</sst>
</file>

<file path=xl/styles.xml><?xml version="1.0" encoding="utf-8"?>
<styleSheet xmlns="http://schemas.openxmlformats.org/spreadsheetml/2006/main">
  <fonts count="45">
    <font>
      <sz val="11"/>
      <color theme="1"/>
      <name val="Tahoma"/>
      <charset val="134"/>
    </font>
    <font>
      <b/>
      <sz val="12"/>
      <color theme="1"/>
      <name val="Tahoma"/>
      <family val="2"/>
    </font>
    <font>
      <sz val="11"/>
      <name val="Tahoma"/>
      <family val="2"/>
    </font>
    <font>
      <sz val="20"/>
      <color theme="1"/>
      <name val="黑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sz val="10"/>
      <color theme="1"/>
      <name val="微软雅黑"/>
      <charset val="134"/>
    </font>
    <font>
      <b/>
      <sz val="10"/>
      <name val="宋体"/>
      <charset val="134"/>
    </font>
    <font>
      <b/>
      <sz val="9"/>
      <color theme="1"/>
      <name val="宋体"/>
      <charset val="134"/>
    </font>
    <font>
      <b/>
      <sz val="9"/>
      <color rgb="FF0070C0"/>
      <name val="宋体"/>
      <charset val="134"/>
    </font>
    <font>
      <sz val="11"/>
      <color indexed="8"/>
      <name val="Tahoma"/>
      <family val="2"/>
    </font>
    <font>
      <b/>
      <sz val="15"/>
      <color indexed="62"/>
      <name val="宋体"/>
      <charset val="134"/>
    </font>
    <font>
      <sz val="11"/>
      <color indexed="9"/>
      <name val="宋体"/>
      <charset val="134"/>
    </font>
    <font>
      <b/>
      <sz val="11"/>
      <color indexed="62"/>
      <name val="宋体"/>
      <charset val="134"/>
    </font>
    <font>
      <sz val="11"/>
      <color indexed="8"/>
      <name val="宋体"/>
      <charset val="134"/>
    </font>
    <font>
      <b/>
      <sz val="13"/>
      <color indexed="62"/>
      <name val="宋体"/>
      <charset val="134"/>
    </font>
    <font>
      <b/>
      <sz val="18"/>
      <color indexed="62"/>
      <name val="宋体"/>
      <charset val="134"/>
    </font>
    <font>
      <sz val="11"/>
      <color indexed="60"/>
      <name val="宋体"/>
      <charset val="134"/>
    </font>
    <font>
      <b/>
      <sz val="11"/>
      <color indexed="8"/>
      <name val="宋体"/>
      <charset val="134"/>
    </font>
    <font>
      <b/>
      <sz val="11"/>
      <color indexed="52"/>
      <name val="宋体"/>
      <charset val="134"/>
    </font>
    <font>
      <sz val="11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family val="2"/>
    </font>
    <font>
      <b/>
      <sz val="11"/>
      <color indexed="63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62"/>
      <name val="宋体"/>
      <charset val="134"/>
    </font>
    <font>
      <sz val="12"/>
      <name val="宋体"/>
      <charset val="134"/>
    </font>
    <font>
      <sz val="11"/>
      <color indexed="20"/>
      <name val="宋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9"/>
      <name val="Tahoma"/>
      <family val="2"/>
    </font>
    <font>
      <sz val="11"/>
      <color theme="1"/>
      <name val="宋体"/>
      <family val="3"/>
      <charset val="134"/>
    </font>
    <font>
      <sz val="11"/>
      <color rgb="FFFF0000"/>
      <name val="Tahoma"/>
      <family val="2"/>
    </font>
    <font>
      <sz val="9"/>
      <color theme="1"/>
      <name val="宋体"/>
      <family val="3"/>
      <charset val="134"/>
    </font>
    <font>
      <sz val="9"/>
      <name val="宋体"/>
      <family val="3"/>
      <charset val="134"/>
    </font>
    <font>
      <b/>
      <sz val="12"/>
      <color theme="1"/>
      <name val="宋体"/>
      <family val="3"/>
      <charset val="134"/>
    </font>
    <font>
      <sz val="20"/>
      <color theme="1"/>
      <name val="黑体"/>
      <family val="3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394">
    <xf numFmtId="0" fontId="0" fillId="0" borderId="0"/>
    <xf numFmtId="0" fontId="18" fillId="0" borderId="8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0" borderId="0" applyBorder="0">
      <alignment vertical="center"/>
    </xf>
    <xf numFmtId="0" fontId="10" fillId="2" borderId="5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0" borderId="0"/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2" fillId="0" borderId="0" applyBorder="0"/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4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" fillId="0" borderId="0">
      <alignment vertical="center"/>
    </xf>
    <xf numFmtId="0" fontId="23" fillId="4" borderId="10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" fillId="0" borderId="0">
      <alignment vertical="center"/>
    </xf>
    <xf numFmtId="0" fontId="23" fillId="4" borderId="10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7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0" borderId="0"/>
    <xf numFmtId="0" fontId="26" fillId="8" borderId="9" applyNumberFormat="0" applyAlignment="0" applyProtection="0">
      <alignment vertical="center"/>
    </xf>
    <xf numFmtId="0" fontId="2" fillId="0" borderId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9" fillId="0" borderId="0">
      <alignment vertical="center"/>
    </xf>
    <xf numFmtId="0" fontId="26" fillId="8" borderId="9" applyNumberFormat="0" applyAlignment="0" applyProtection="0">
      <alignment vertical="center"/>
    </xf>
    <xf numFmtId="0" fontId="24" fillId="0" borderId="0">
      <alignment vertical="center"/>
    </xf>
    <xf numFmtId="0" fontId="26" fillId="8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9" fillId="0" borderId="0">
      <alignment vertical="center"/>
    </xf>
    <xf numFmtId="0" fontId="23" fillId="4" borderId="10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6" fillId="8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0" borderId="0">
      <alignment vertical="center"/>
    </xf>
    <xf numFmtId="0" fontId="26" fillId="8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0" borderId="0"/>
    <xf numFmtId="0" fontId="26" fillId="8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0" borderId="0">
      <alignment vertical="center"/>
    </xf>
    <xf numFmtId="0" fontId="26" fillId="8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" fillId="0" borderId="0">
      <protection locked="0"/>
    </xf>
    <xf numFmtId="0" fontId="10" fillId="2" borderId="5" applyNumberFormat="0" applyFon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0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0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0" borderId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0" fillId="0" borderId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2" fillId="0" borderId="0"/>
    <xf numFmtId="0" fontId="26" fillId="8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9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30" fillId="0" borderId="0">
      <alignment vertical="center"/>
    </xf>
    <xf numFmtId="0" fontId="19" fillId="4" borderId="9" applyNumberFormat="0" applyAlignment="0" applyProtection="0">
      <alignment vertical="center"/>
    </xf>
    <xf numFmtId="0" fontId="14" fillId="0" borderId="0">
      <alignment vertical="center"/>
    </xf>
    <xf numFmtId="0" fontId="22" fillId="0" borderId="0" applyBorder="0"/>
    <xf numFmtId="0" fontId="14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22" fillId="0" borderId="0"/>
    <xf numFmtId="0" fontId="18" fillId="0" borderId="8" applyNumberFormat="0" applyFill="0" applyAlignment="0" applyProtection="0">
      <alignment vertical="center"/>
    </xf>
    <xf numFmtId="0" fontId="30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0" borderId="0" applyBorder="0">
      <alignment vertical="center"/>
    </xf>
    <xf numFmtId="0" fontId="26" fillId="8" borderId="9" applyNumberFormat="0" applyAlignment="0" applyProtection="0">
      <alignment vertical="center"/>
    </xf>
    <xf numFmtId="0" fontId="31" fillId="0" borderId="0">
      <alignment vertical="center"/>
    </xf>
    <xf numFmtId="0" fontId="18" fillId="0" borderId="8" applyNumberFormat="0" applyFill="0" applyAlignment="0" applyProtection="0">
      <alignment vertical="center"/>
    </xf>
    <xf numFmtId="0" fontId="22" fillId="0" borderId="0"/>
    <xf numFmtId="0" fontId="10" fillId="2" borderId="5" applyNumberFormat="0" applyFont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34" fillId="13" borderId="11" applyNumberFormat="0" applyAlignment="0" applyProtection="0">
      <alignment vertical="center"/>
    </xf>
    <xf numFmtId="0" fontId="34" fillId="13" borderId="11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37" fillId="0" borderId="12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26" fillId="8" borderId="9" applyNumberForma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0" fillId="2" borderId="5" applyNumberFormat="0" applyFont="0" applyAlignment="0" applyProtection="0">
      <alignment vertical="center"/>
    </xf>
  </cellStyleXfs>
  <cellXfs count="46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Alignment="1"/>
    <xf numFmtId="0" fontId="2" fillId="0" borderId="0" xfId="0" applyFont="1" applyAlignme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/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2" fillId="0" borderId="2" xfId="0" applyFont="1" applyBorder="1" applyAlignment="1"/>
    <xf numFmtId="0" fontId="0" fillId="0" borderId="4" xfId="0" applyBorder="1" applyAlignment="1"/>
    <xf numFmtId="0" fontId="39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0" fillId="0" borderId="2" xfId="0" applyFont="1" applyBorder="1" applyAlignment="1"/>
    <xf numFmtId="0" fontId="41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/>
    </xf>
    <xf numFmtId="0" fontId="2" fillId="0" borderId="0" xfId="0" applyFont="1" applyAlignment="1">
      <alignment vertical="top"/>
    </xf>
    <xf numFmtId="0" fontId="41" fillId="0" borderId="13" xfId="0" applyFont="1" applyBorder="1" applyAlignment="1">
      <alignment horizontal="center" vertical="center"/>
    </xf>
    <xf numFmtId="0" fontId="42" fillId="0" borderId="2" xfId="0" applyFont="1" applyFill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1" fillId="0" borderId="13" xfId="0" applyFont="1" applyFill="1" applyBorder="1" applyAlignment="1">
      <alignment horizontal="center" vertical="center"/>
    </xf>
    <xf numFmtId="0" fontId="43" fillId="0" borderId="2" xfId="0" applyFont="1" applyBorder="1" applyAlignment="1"/>
    <xf numFmtId="0" fontId="39" fillId="0" borderId="13" xfId="0" applyFont="1" applyBorder="1" applyAlignment="1">
      <alignment horizontal="left" vertical="center" wrapText="1"/>
    </xf>
    <xf numFmtId="0" fontId="39" fillId="0" borderId="14" xfId="0" applyFont="1" applyBorder="1" applyAlignment="1">
      <alignment horizontal="left" vertical="center" wrapText="1"/>
    </xf>
    <xf numFmtId="0" fontId="39" fillId="0" borderId="15" xfId="0" applyFont="1" applyBorder="1" applyAlignment="1">
      <alignment horizontal="left" vertical="center" wrapText="1"/>
    </xf>
    <xf numFmtId="0" fontId="41" fillId="0" borderId="13" xfId="0" applyFont="1" applyFill="1" applyBorder="1" applyAlignment="1">
      <alignment horizontal="center" vertical="center"/>
    </xf>
    <xf numFmtId="0" fontId="41" fillId="0" borderId="14" xfId="0" applyFont="1" applyFill="1" applyBorder="1" applyAlignment="1">
      <alignment horizontal="center" vertical="center"/>
    </xf>
    <xf numFmtId="0" fontId="41" fillId="0" borderId="15" xfId="0" applyFont="1" applyFill="1" applyBorder="1" applyAlignment="1">
      <alignment horizontal="center" vertical="center"/>
    </xf>
    <xf numFmtId="0" fontId="41" fillId="0" borderId="13" xfId="0" applyFont="1" applyBorder="1" applyAlignment="1">
      <alignment horizontal="center" vertical="center"/>
    </xf>
    <xf numFmtId="0" fontId="41" fillId="0" borderId="15" xfId="0" applyFont="1" applyBorder="1" applyAlignment="1">
      <alignment horizontal="center" vertical="center"/>
    </xf>
    <xf numFmtId="0" fontId="41" fillId="0" borderId="14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41" fillId="0" borderId="13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 wrapText="1"/>
    </xf>
    <xf numFmtId="0" fontId="41" fillId="0" borderId="15" xfId="0" applyFont="1" applyBorder="1" applyAlignment="1">
      <alignment horizontal="center" vertical="center" wrapText="1"/>
    </xf>
  </cellXfs>
  <cellStyles count="1394">
    <cellStyle name="20% - 强调文字颜色 1 2" xfId="2"/>
    <cellStyle name="20% - 强调文字颜色 1 2 2" xfId="87"/>
    <cellStyle name="20% - 强调文字颜色 1 3" xfId="74"/>
    <cellStyle name="20% - 强调文字颜色 2 2" xfId="89"/>
    <cellStyle name="20% - 强调文字颜色 2 2 2" xfId="19"/>
    <cellStyle name="20% - 强调文字颜色 2 3" xfId="48"/>
    <cellStyle name="20% - 强调文字颜色 3 2" xfId="85"/>
    <cellStyle name="20% - 强调文字颜色 3 2 2" xfId="14"/>
    <cellStyle name="20% - 强调文字颜色 3 3" xfId="55"/>
    <cellStyle name="20% - 强调文字颜色 3 3 2" xfId="83"/>
    <cellStyle name="20% - 强调文字颜色 3 4" xfId="93"/>
    <cellStyle name="20% - 强调文字颜色 3 4 2" xfId="79"/>
    <cellStyle name="20% - 强调文字颜色 4 2" xfId="97"/>
    <cellStyle name="20% - 强调文字颜色 4 2 2" xfId="72"/>
    <cellStyle name="20% - 强调文字颜色 4 3" xfId="101"/>
    <cellStyle name="20% - 强调文字颜色 5 2" xfId="103"/>
    <cellStyle name="20% - 强调文字颜色 5 2 2" xfId="104"/>
    <cellStyle name="20% - 强调文字颜色 5 3" xfId="106"/>
    <cellStyle name="20% - 强调文字颜色 6 2" xfId="107"/>
    <cellStyle name="20% - 强调文字颜色 6 2 2" xfId="108"/>
    <cellStyle name="20% - 强调文字颜色 6 3" xfId="109"/>
    <cellStyle name="40% - 强调文字颜色 1 2" xfId="111"/>
    <cellStyle name="40% - 强调文字颜色 1 2 2" xfId="113"/>
    <cellStyle name="40% - 强调文字颜色 1 3" xfId="115"/>
    <cellStyle name="40% - 强调文字颜色 2 2" xfId="118"/>
    <cellStyle name="40% - 强调文字颜色 2 2 2" xfId="119"/>
    <cellStyle name="40% - 强调文字颜色 2 3" xfId="121"/>
    <cellStyle name="40% - 强调文字颜色 3 2" xfId="126"/>
    <cellStyle name="40% - 强调文字颜色 3 2 2" xfId="130"/>
    <cellStyle name="40% - 强调文字颜色 3 3" xfId="135"/>
    <cellStyle name="40% - 强调文字颜色 4 2" xfId="40"/>
    <cellStyle name="40% - 强调文字颜色 4 2 2" xfId="137"/>
    <cellStyle name="40% - 强调文字颜色 4 3" xfId="138"/>
    <cellStyle name="40% - 强调文字颜色 5 2" xfId="139"/>
    <cellStyle name="40% - 强调文字颜色 5 2 2" xfId="141"/>
    <cellStyle name="40% - 强调文字颜色 5 3" xfId="142"/>
    <cellStyle name="40% - 强调文字颜色 6 2" xfId="144"/>
    <cellStyle name="40% - 强调文字颜色 6 2 2" xfId="145"/>
    <cellStyle name="40% - 强调文字颜色 6 3" xfId="147"/>
    <cellStyle name="60% - 强调文字颜色 1 2" xfId="91"/>
    <cellStyle name="60% - 强调文字颜色 1 3" xfId="149"/>
    <cellStyle name="60% - 强调文字颜色 2 2" xfId="150"/>
    <cellStyle name="60% - 强调文字颜色 2 3" xfId="20"/>
    <cellStyle name="60% - 强调文字颜色 3 2" xfId="153"/>
    <cellStyle name="60% - 强调文字颜色 3 3" xfId="155"/>
    <cellStyle name="60% - 强调文字颜色 4 2" xfId="157"/>
    <cellStyle name="60% - 强调文字颜色 4 3" xfId="140"/>
    <cellStyle name="60% - 强调文字颜色 5 2" xfId="158"/>
    <cellStyle name="60% - 强调文字颜色 5 3" xfId="159"/>
    <cellStyle name="60% - 强调文字颜色 6 2" xfId="161"/>
    <cellStyle name="60% - 强调文字颜色 6 3" xfId="163"/>
    <cellStyle name="标题 1 2" xfId="164"/>
    <cellStyle name="标题 1 2 2" xfId="166"/>
    <cellStyle name="标题 1 2 2 2" xfId="170"/>
    <cellStyle name="标题 1 2 2 3" xfId="173"/>
    <cellStyle name="标题 1 2 2 4" xfId="36"/>
    <cellStyle name="标题 1 2 2 5" xfId="178"/>
    <cellStyle name="标题 1 2 3" xfId="181"/>
    <cellStyle name="标题 1 2 4" xfId="182"/>
    <cellStyle name="标题 1 2 5" xfId="183"/>
    <cellStyle name="标题 1 2 6" xfId="184"/>
    <cellStyle name="标题 1 2 7" xfId="185"/>
    <cellStyle name="标题 1 3" xfId="186"/>
    <cellStyle name="标题 2 2" xfId="187"/>
    <cellStyle name="标题 2 2 2" xfId="189"/>
    <cellStyle name="标题 2 2 2 2" xfId="190"/>
    <cellStyle name="标题 2 2 2 3" xfId="191"/>
    <cellStyle name="标题 2 2 2 4" xfId="192"/>
    <cellStyle name="标题 2 2 2 5" xfId="61"/>
    <cellStyle name="标题 2 2 3" xfId="194"/>
    <cellStyle name="标题 2 2 4" xfId="143"/>
    <cellStyle name="标题 2 2 5" xfId="146"/>
    <cellStyle name="标题 2 2 6" xfId="195"/>
    <cellStyle name="标题 2 2 7" xfId="49"/>
    <cellStyle name="标题 2 3" xfId="196"/>
    <cellStyle name="标题 3 2" xfId="199"/>
    <cellStyle name="标题 3 2 2" xfId="202"/>
    <cellStyle name="标题 3 2 2 2" xfId="204"/>
    <cellStyle name="标题 3 2 2 3" xfId="206"/>
    <cellStyle name="标题 3 2 2 4" xfId="208"/>
    <cellStyle name="标题 3 2 2 5" xfId="210"/>
    <cellStyle name="标题 3 2 3" xfId="213"/>
    <cellStyle name="标题 3 2 4" xfId="215"/>
    <cellStyle name="标题 3 2 5" xfId="217"/>
    <cellStyle name="标题 3 2 6" xfId="219"/>
    <cellStyle name="标题 3 2 7" xfId="220"/>
    <cellStyle name="标题 3 3" xfId="223"/>
    <cellStyle name="标题 4 2" xfId="224"/>
    <cellStyle name="标题 4 3" xfId="226"/>
    <cellStyle name="标题 5" xfId="227"/>
    <cellStyle name="标题 6" xfId="228"/>
    <cellStyle name="差 2" xfId="230"/>
    <cellStyle name="差 3" xfId="232"/>
    <cellStyle name="差_Sheet1" xfId="234"/>
    <cellStyle name="差_Sheet1 2" xfId="235"/>
    <cellStyle name="差_Sheet1_1" xfId="237"/>
    <cellStyle name="差_Sheet1_1 2" xfId="239"/>
    <cellStyle name="常规" xfId="0" builtinId="0"/>
    <cellStyle name="常规 2" xfId="241"/>
    <cellStyle name="常规 2 2" xfId="243"/>
    <cellStyle name="常规 2 2 2" xfId="249"/>
    <cellStyle name="常规 2 3" xfId="251"/>
    <cellStyle name="常规 2 3 2" xfId="255"/>
    <cellStyle name="常规 2 3 3" xfId="257"/>
    <cellStyle name="常规 2 4" xfId="258"/>
    <cellStyle name="常规 2 5" xfId="261"/>
    <cellStyle name="常规 2 6" xfId="264"/>
    <cellStyle name="常规 2 7" xfId="267"/>
    <cellStyle name="常规 2 8" xfId="271"/>
    <cellStyle name="常规 3" xfId="95"/>
    <cellStyle name="常规 3 2" xfId="71"/>
    <cellStyle name="常规 3 2 2" xfId="274"/>
    <cellStyle name="常规 3 2 3" xfId="278"/>
    <cellStyle name="常规 3 3" xfId="285"/>
    <cellStyle name="常规 3 4" xfId="290"/>
    <cellStyle name="常规 3 5" xfId="294"/>
    <cellStyle name="常规 3 6" xfId="297"/>
    <cellStyle name="常规 38" xfId="301"/>
    <cellStyle name="常规 4" xfId="99"/>
    <cellStyle name="常规 4 2" xfId="302"/>
    <cellStyle name="常规 4 3" xfId="303"/>
    <cellStyle name="常规 4 4" xfId="304"/>
    <cellStyle name="常规 4 4 2" xfId="306"/>
    <cellStyle name="常规 4 5" xfId="307"/>
    <cellStyle name="常规 5" xfId="152"/>
    <cellStyle name="常规 5 2" xfId="26"/>
    <cellStyle name="常规 5 3" xfId="308"/>
    <cellStyle name="常规 5 4" xfId="310"/>
    <cellStyle name="常规 5 5" xfId="312"/>
    <cellStyle name="常规 5 5 2" xfId="315"/>
    <cellStyle name="常规 5 6" xfId="316"/>
    <cellStyle name="常规 6" xfId="22"/>
    <cellStyle name="常规 7" xfId="319"/>
    <cellStyle name="常规 7 2" xfId="321"/>
    <cellStyle name="常规 7 3" xfId="12"/>
    <cellStyle name="常规 8" xfId="323"/>
    <cellStyle name="好 2" xfId="325"/>
    <cellStyle name="好 3" xfId="328"/>
    <cellStyle name="好_Sheet1" xfId="331"/>
    <cellStyle name="好_Sheet1 2" xfId="334"/>
    <cellStyle name="好_Sheet1_1" xfId="337"/>
    <cellStyle name="好_Sheet1_1 2" xfId="326"/>
    <cellStyle name="汇总 2" xfId="339"/>
    <cellStyle name="汇总 2 2" xfId="225"/>
    <cellStyle name="汇总 2 2 10" xfId="340"/>
    <cellStyle name="汇总 2 2 11" xfId="229"/>
    <cellStyle name="汇总 2 2 12" xfId="231"/>
    <cellStyle name="汇总 2 2 13" xfId="341"/>
    <cellStyle name="汇总 2 2 14" xfId="342"/>
    <cellStyle name="汇总 2 2 15" xfId="28"/>
    <cellStyle name="汇总 2 2 16" xfId="29"/>
    <cellStyle name="汇总 2 2 17" xfId="31"/>
    <cellStyle name="汇总 2 2 2" xfId="343"/>
    <cellStyle name="汇总 2 2 2 10" xfId="70"/>
    <cellStyle name="汇总 2 2 2 11" xfId="284"/>
    <cellStyle name="汇总 2 2 2 12" xfId="289"/>
    <cellStyle name="汇总 2 2 2 13" xfId="293"/>
    <cellStyle name="汇总 2 2 2 14" xfId="296"/>
    <cellStyle name="汇总 2 2 2 15" xfId="345"/>
    <cellStyle name="汇总 2 2 2 2" xfId="347"/>
    <cellStyle name="汇总 2 2 2 3" xfId="349"/>
    <cellStyle name="汇总 2 2 2 4" xfId="351"/>
    <cellStyle name="汇总 2 2 2 5" xfId="353"/>
    <cellStyle name="汇总 2 2 2 6" xfId="355"/>
    <cellStyle name="汇总 2 2 2 7" xfId="357"/>
    <cellStyle name="汇总 2 2 2 8" xfId="359"/>
    <cellStyle name="汇总 2 2 2 9" xfId="361"/>
    <cellStyle name="汇总 2 2 3" xfId="362"/>
    <cellStyle name="汇总 2 2 3 10" xfId="59"/>
    <cellStyle name="汇总 2 2 3 11" xfId="44"/>
    <cellStyle name="汇总 2 2 3 12" xfId="366"/>
    <cellStyle name="汇总 2 2 3 13" xfId="369"/>
    <cellStyle name="汇总 2 2 3 14" xfId="372"/>
    <cellStyle name="汇总 2 2 3 2" xfId="373"/>
    <cellStyle name="汇总 2 2 3 3" xfId="314"/>
    <cellStyle name="汇总 2 2 3 4" xfId="374"/>
    <cellStyle name="汇总 2 2 3 5" xfId="375"/>
    <cellStyle name="汇总 2 2 3 6" xfId="376"/>
    <cellStyle name="汇总 2 2 3 7" xfId="377"/>
    <cellStyle name="汇总 2 2 3 8" xfId="379"/>
    <cellStyle name="汇总 2 2 3 9" xfId="381"/>
    <cellStyle name="汇总 2 2 4" xfId="382"/>
    <cellStyle name="汇总 2 2 5" xfId="383"/>
    <cellStyle name="汇总 2 2 6" xfId="15"/>
    <cellStyle name="汇总 2 2 7" xfId="384"/>
    <cellStyle name="汇总 2 2 8" xfId="385"/>
    <cellStyle name="汇总 2 2 9" xfId="386"/>
    <cellStyle name="汇总 2 3" xfId="136"/>
    <cellStyle name="汇总 2 3 10" xfId="387"/>
    <cellStyle name="汇总 2 3 11" xfId="388"/>
    <cellStyle name="汇总 2 3 12" xfId="389"/>
    <cellStyle name="汇总 2 3 13" xfId="391"/>
    <cellStyle name="汇总 2 3 14" xfId="393"/>
    <cellStyle name="汇总 2 3 15" xfId="395"/>
    <cellStyle name="汇总 2 3 2" xfId="396"/>
    <cellStyle name="汇总 2 3 3" xfId="397"/>
    <cellStyle name="汇总 2 3 4" xfId="398"/>
    <cellStyle name="汇总 2 3 5" xfId="399"/>
    <cellStyle name="汇总 2 3 6" xfId="400"/>
    <cellStyle name="汇总 2 3 7" xfId="401"/>
    <cellStyle name="汇总 2 3 8" xfId="402"/>
    <cellStyle name="汇总 2 3 9" xfId="403"/>
    <cellStyle name="汇总 2 4" xfId="404"/>
    <cellStyle name="汇总 2 4 10" xfId="405"/>
    <cellStyle name="汇总 2 4 11" xfId="200"/>
    <cellStyle name="汇总 2 4 12" xfId="211"/>
    <cellStyle name="汇总 2 4 13" xfId="214"/>
    <cellStyle name="汇总 2 4 14" xfId="216"/>
    <cellStyle name="汇总 2 4 15" xfId="218"/>
    <cellStyle name="汇总 2 4 2" xfId="60"/>
    <cellStyle name="汇总 2 4 3" xfId="45"/>
    <cellStyle name="汇总 2 4 4" xfId="66"/>
    <cellStyle name="汇总 2 4 5" xfId="73"/>
    <cellStyle name="汇总 2 4 6" xfId="80"/>
    <cellStyle name="汇总 2 4 7" xfId="82"/>
    <cellStyle name="汇总 2 4 8" xfId="406"/>
    <cellStyle name="汇总 2 4 9" xfId="407"/>
    <cellStyle name="汇总 2 5" xfId="408"/>
    <cellStyle name="汇总 2 5 10" xfId="409"/>
    <cellStyle name="汇总 2 5 11" xfId="233"/>
    <cellStyle name="汇总 2 5 12" xfId="410"/>
    <cellStyle name="汇总 2 5 13" xfId="67"/>
    <cellStyle name="汇总 2 5 14" xfId="280"/>
    <cellStyle name="汇总 2 5 2" xfId="413"/>
    <cellStyle name="汇总 2 5 3" xfId="416"/>
    <cellStyle name="汇总 2 5 4" xfId="417"/>
    <cellStyle name="汇总 2 5 5" xfId="418"/>
    <cellStyle name="汇总 2 5 6" xfId="419"/>
    <cellStyle name="汇总 2 5 7" xfId="1"/>
    <cellStyle name="汇总 2 5 8" xfId="420"/>
    <cellStyle name="汇总 2 5 9" xfId="421"/>
    <cellStyle name="汇总 2 6" xfId="422"/>
    <cellStyle name="汇总 2 7" xfId="423"/>
    <cellStyle name="汇总 3" xfId="425"/>
    <cellStyle name="汇总 3 2" xfId="426"/>
    <cellStyle name="汇总 3 2 10" xfId="3"/>
    <cellStyle name="汇总 3 2 11" xfId="427"/>
    <cellStyle name="汇总 3 2 12" xfId="346"/>
    <cellStyle name="汇总 3 2 13" xfId="348"/>
    <cellStyle name="汇总 3 2 14" xfId="350"/>
    <cellStyle name="汇总 3 2 15" xfId="352"/>
    <cellStyle name="汇总 3 2 16" xfId="354"/>
    <cellStyle name="汇总 3 2 17" xfId="356"/>
    <cellStyle name="汇总 3 2 2" xfId="75"/>
    <cellStyle name="汇总 3 2 2 10" xfId="429"/>
    <cellStyle name="汇总 3 2 2 11" xfId="431"/>
    <cellStyle name="汇总 3 2 2 12" xfId="433"/>
    <cellStyle name="汇总 3 2 2 13" xfId="435"/>
    <cellStyle name="汇总 3 2 2 14" xfId="167"/>
    <cellStyle name="汇总 3 2 2 15" xfId="175"/>
    <cellStyle name="汇总 3 2 2 2" xfId="94"/>
    <cellStyle name="汇总 3 2 2 3" xfId="98"/>
    <cellStyle name="汇总 3 2 2 4" xfId="151"/>
    <cellStyle name="汇总 3 2 2 5" xfId="21"/>
    <cellStyle name="汇总 3 2 2 6" xfId="318"/>
    <cellStyle name="汇总 3 2 2 7" xfId="322"/>
    <cellStyle name="汇总 3 2 2 8" xfId="437"/>
    <cellStyle name="汇总 3 2 2 9" xfId="439"/>
    <cellStyle name="汇总 3 2 3" xfId="57"/>
    <cellStyle name="汇总 3 2 3 10" xfId="275"/>
    <cellStyle name="汇总 3 2 3 11" xfId="279"/>
    <cellStyle name="汇总 3 2 3 12" xfId="442"/>
    <cellStyle name="汇总 3 2 3 13" xfId="86"/>
    <cellStyle name="汇总 3 2 3 14" xfId="56"/>
    <cellStyle name="汇总 3 2 3 2" xfId="102"/>
    <cellStyle name="汇总 3 2 3 3" xfId="105"/>
    <cellStyle name="汇总 3 2 3 4" xfId="154"/>
    <cellStyle name="汇总 3 2 3 5" xfId="156"/>
    <cellStyle name="汇总 3 2 3 6" xfId="332"/>
    <cellStyle name="汇总 3 2 3 7" xfId="443"/>
    <cellStyle name="汇总 3 2 3 8" xfId="444"/>
    <cellStyle name="汇总 3 2 3 9" xfId="445"/>
    <cellStyle name="汇总 3 2 4" xfId="42"/>
    <cellStyle name="汇总 3 2 5" xfId="364"/>
    <cellStyle name="汇总 3 2 6" xfId="368"/>
    <cellStyle name="汇总 3 2 7" xfId="371"/>
    <cellStyle name="汇总 3 2 8" xfId="447"/>
    <cellStyle name="汇总 3 2 9" xfId="449"/>
    <cellStyle name="汇总 3 3" xfId="62"/>
    <cellStyle name="汇总 3 3 10" xfId="451"/>
    <cellStyle name="汇总 3 3 11" xfId="246"/>
    <cellStyle name="汇总 3 3 12" xfId="298"/>
    <cellStyle name="汇总 3 3 13" xfId="4"/>
    <cellStyle name="汇总 3 3 14" xfId="453"/>
    <cellStyle name="汇总 3 3 15" xfId="165"/>
    <cellStyle name="汇总 3 3 2" xfId="110"/>
    <cellStyle name="汇总 3 3 3" xfId="114"/>
    <cellStyle name="汇总 3 3 4" xfId="454"/>
    <cellStyle name="汇总 3 3 5" xfId="455"/>
    <cellStyle name="汇总 3 3 6" xfId="456"/>
    <cellStyle name="汇总 3 3 7" xfId="457"/>
    <cellStyle name="汇总 3 3 8" xfId="458"/>
    <cellStyle name="汇总 3 3 9" xfId="459"/>
    <cellStyle name="汇总 3 4" xfId="64"/>
    <cellStyle name="汇总 3 4 10" xfId="460"/>
    <cellStyle name="汇总 3 4 11" xfId="461"/>
    <cellStyle name="汇总 3 4 12" xfId="16"/>
    <cellStyle name="汇总 3 4 13" xfId="462"/>
    <cellStyle name="汇总 3 4 14" xfId="463"/>
    <cellStyle name="汇总 3 4 15" xfId="464"/>
    <cellStyle name="汇总 3 4 2" xfId="117"/>
    <cellStyle name="汇总 3 4 3" xfId="120"/>
    <cellStyle name="汇总 3 4 4" xfId="465"/>
    <cellStyle name="汇总 3 4 5" xfId="466"/>
    <cellStyle name="汇总 3 4 6" xfId="236"/>
    <cellStyle name="汇总 3 4 7" xfId="467"/>
    <cellStyle name="汇总 3 4 8" xfId="468"/>
    <cellStyle name="汇总 3 4 9" xfId="469"/>
    <cellStyle name="汇总 3 5" xfId="8"/>
    <cellStyle name="汇总 3 5 10" xfId="27"/>
    <cellStyle name="汇总 3 5 11" xfId="309"/>
    <cellStyle name="汇总 3 5 12" xfId="311"/>
    <cellStyle name="汇总 3 5 13" xfId="313"/>
    <cellStyle name="汇总 3 5 14" xfId="317"/>
    <cellStyle name="汇总 3 5 2" xfId="125"/>
    <cellStyle name="汇总 3 5 3" xfId="134"/>
    <cellStyle name="汇总 3 5 4" xfId="473"/>
    <cellStyle name="汇总 3 5 5" xfId="477"/>
    <cellStyle name="汇总 3 5 6" xfId="480"/>
    <cellStyle name="汇总 3 5 7" xfId="482"/>
    <cellStyle name="汇总 3 5 8" xfId="30"/>
    <cellStyle name="汇总 3 5 9" xfId="23"/>
    <cellStyle name="汇总 3 6" xfId="77"/>
    <cellStyle name="汇总 3 7" xfId="81"/>
    <cellStyle name="汇总 4" xfId="483"/>
    <cellStyle name="汇总 4 2" xfId="484"/>
    <cellStyle name="汇总 4 2 10" xfId="486"/>
    <cellStyle name="汇总 4 2 11" xfId="489"/>
    <cellStyle name="汇总 4 2 12" xfId="492"/>
    <cellStyle name="汇总 4 2 13" xfId="495"/>
    <cellStyle name="汇总 4 2 14" xfId="53"/>
    <cellStyle name="汇总 4 2 15" xfId="496"/>
    <cellStyle name="汇总 4 2 2" xfId="497"/>
    <cellStyle name="汇总 4 2 3" xfId="498"/>
    <cellStyle name="汇总 4 2 4" xfId="499"/>
    <cellStyle name="汇总 4 2 5" xfId="485"/>
    <cellStyle name="汇总 4 2 6" xfId="488"/>
    <cellStyle name="汇总 4 2 7" xfId="491"/>
    <cellStyle name="汇总 4 2 8" xfId="494"/>
    <cellStyle name="汇总 4 2 9" xfId="52"/>
    <cellStyle name="汇总 4 3" xfId="500"/>
    <cellStyle name="汇总 4 3 10" xfId="502"/>
    <cellStyle name="汇总 4 3 11" xfId="504"/>
    <cellStyle name="汇总 4 3 12" xfId="198"/>
    <cellStyle name="汇总 4 3 13" xfId="222"/>
    <cellStyle name="汇总 4 3 14" xfId="505"/>
    <cellStyle name="汇总 4 3 15" xfId="506"/>
    <cellStyle name="汇总 4 3 2" xfId="390"/>
    <cellStyle name="汇总 4 3 3" xfId="392"/>
    <cellStyle name="汇总 4 3 4" xfId="394"/>
    <cellStyle name="汇总 4 3 5" xfId="507"/>
    <cellStyle name="汇总 4 3 6" xfId="509"/>
    <cellStyle name="汇总 4 3 7" xfId="511"/>
    <cellStyle name="汇总 4 3 8" xfId="240"/>
    <cellStyle name="汇总 4 3 9" xfId="513"/>
    <cellStyle name="汇总 4 4" xfId="514"/>
    <cellStyle name="汇总 4 4 10" xfId="260"/>
    <cellStyle name="汇总 4 4 11" xfId="263"/>
    <cellStyle name="汇总 4 4 12" xfId="266"/>
    <cellStyle name="汇总 4 4 13" xfId="269"/>
    <cellStyle name="汇总 4 4 14" xfId="515"/>
    <cellStyle name="汇总 4 4 2" xfId="518"/>
    <cellStyle name="汇总 4 4 3" xfId="521"/>
    <cellStyle name="汇总 4 4 4" xfId="330"/>
    <cellStyle name="汇总 4 4 5" xfId="523"/>
    <cellStyle name="汇总 4 4 6" xfId="525"/>
    <cellStyle name="汇总 4 4 7" xfId="527"/>
    <cellStyle name="汇总 4 4 8" xfId="529"/>
    <cellStyle name="汇总 4 4 9" xfId="531"/>
    <cellStyle name="汇总 4 5" xfId="532"/>
    <cellStyle name="汇总 4 6" xfId="533"/>
    <cellStyle name="汇总 4 7" xfId="534"/>
    <cellStyle name="计算 2" xfId="7"/>
    <cellStyle name="计算 2 2" xfId="124"/>
    <cellStyle name="计算 2 2 10" xfId="436"/>
    <cellStyle name="计算 2 2 11" xfId="438"/>
    <cellStyle name="计算 2 2 12" xfId="535"/>
    <cellStyle name="计算 2 2 13" xfId="536"/>
    <cellStyle name="计算 2 2 14" xfId="537"/>
    <cellStyle name="计算 2 2 15" xfId="538"/>
    <cellStyle name="计算 2 2 16" xfId="539"/>
    <cellStyle name="计算 2 2 17" xfId="540"/>
    <cellStyle name="计算 2 2 2" xfId="128"/>
    <cellStyle name="计算 2 2 2 10" xfId="541"/>
    <cellStyle name="计算 2 2 2 11" xfId="542"/>
    <cellStyle name="计算 2 2 2 12" xfId="543"/>
    <cellStyle name="计算 2 2 2 13" xfId="544"/>
    <cellStyle name="计算 2 2 2 14" xfId="545"/>
    <cellStyle name="计算 2 2 2 15" xfId="546"/>
    <cellStyle name="计算 2 2 2 2" xfId="549"/>
    <cellStyle name="计算 2 2 2 3" xfId="551"/>
    <cellStyle name="计算 2 2 2 4" xfId="336"/>
    <cellStyle name="计算 2 2 2 5" xfId="18"/>
    <cellStyle name="计算 2 2 2 6" xfId="517"/>
    <cellStyle name="计算 2 2 2 7" xfId="520"/>
    <cellStyle name="计算 2 2 2 8" xfId="329"/>
    <cellStyle name="计算 2 2 2 9" xfId="522"/>
    <cellStyle name="计算 2 2 3" xfId="553"/>
    <cellStyle name="计算 2 2 3 10" xfId="6"/>
    <cellStyle name="计算 2 2 3 11" xfId="554"/>
    <cellStyle name="计算 2 2 3 12" xfId="555"/>
    <cellStyle name="计算 2 2 3 13" xfId="411"/>
    <cellStyle name="计算 2 2 3 14" xfId="414"/>
    <cellStyle name="计算 2 2 3 2" xfId="180"/>
    <cellStyle name="计算 2 2 3 3" xfId="557"/>
    <cellStyle name="计算 2 2 3 4" xfId="559"/>
    <cellStyle name="计算 2 2 3 5" xfId="561"/>
    <cellStyle name="计算 2 2 3 6" xfId="452"/>
    <cellStyle name="计算 2 2 3 7" xfId="247"/>
    <cellStyle name="计算 2 2 3 8" xfId="299"/>
    <cellStyle name="计算 2 2 3 9" xfId="5"/>
    <cellStyle name="计算 2 2 4" xfId="548"/>
    <cellStyle name="计算 2 2 5" xfId="550"/>
    <cellStyle name="计算 2 2 6" xfId="335"/>
    <cellStyle name="计算 2 2 7" xfId="17"/>
    <cellStyle name="计算 2 2 8" xfId="516"/>
    <cellStyle name="计算 2 2 9" xfId="519"/>
    <cellStyle name="计算 2 3" xfId="133"/>
    <cellStyle name="计算 2 3 10" xfId="562"/>
    <cellStyle name="计算 2 3 11" xfId="563"/>
    <cellStyle name="计算 2 3 12" xfId="564"/>
    <cellStyle name="计算 2 3 13" xfId="565"/>
    <cellStyle name="计算 2 3 14" xfId="305"/>
    <cellStyle name="计算 2 3 15" xfId="24"/>
    <cellStyle name="计算 2 3 2" xfId="174"/>
    <cellStyle name="计算 2 3 3" xfId="37"/>
    <cellStyle name="计算 2 3 4" xfId="179"/>
    <cellStyle name="计算 2 3 5" xfId="556"/>
    <cellStyle name="计算 2 3 6" xfId="558"/>
    <cellStyle name="计算 2 3 7" xfId="560"/>
    <cellStyle name="计算 2 3 8" xfId="450"/>
    <cellStyle name="计算 2 3 9" xfId="245"/>
    <cellStyle name="计算 2 4" xfId="472"/>
    <cellStyle name="计算 2 4 10" xfId="566"/>
    <cellStyle name="计算 2 4 11" xfId="122"/>
    <cellStyle name="计算 2 4 12" xfId="131"/>
    <cellStyle name="计算 2 4 13" xfId="470"/>
    <cellStyle name="计算 2 4 14" xfId="476"/>
    <cellStyle name="计算 2 4 15" xfId="479"/>
    <cellStyle name="计算 2 4 2" xfId="567"/>
    <cellStyle name="计算 2 4 3" xfId="568"/>
    <cellStyle name="计算 2 4 4" xfId="569"/>
    <cellStyle name="计算 2 4 5" xfId="570"/>
    <cellStyle name="计算 2 4 6" xfId="571"/>
    <cellStyle name="计算 2 4 7" xfId="32"/>
    <cellStyle name="计算 2 4 8" xfId="572"/>
    <cellStyle name="计算 2 4 9" xfId="253"/>
    <cellStyle name="计算 2 5" xfId="475"/>
    <cellStyle name="计算 2 5 10" xfId="203"/>
    <cellStyle name="计算 2 5 11" xfId="205"/>
    <cellStyle name="计算 2 5 12" xfId="207"/>
    <cellStyle name="计算 2 5 13" xfId="209"/>
    <cellStyle name="计算 2 5 14" xfId="573"/>
    <cellStyle name="计算 2 5 2" xfId="574"/>
    <cellStyle name="计算 2 5 3" xfId="10"/>
    <cellStyle name="计算 2 5 4" xfId="575"/>
    <cellStyle name="计算 2 5 5" xfId="576"/>
    <cellStyle name="计算 2 5 6" xfId="577"/>
    <cellStyle name="计算 2 5 7" xfId="578"/>
    <cellStyle name="计算 2 5 8" xfId="579"/>
    <cellStyle name="计算 2 5 9" xfId="581"/>
    <cellStyle name="计算 2 6" xfId="478"/>
    <cellStyle name="计算 2 7" xfId="481"/>
    <cellStyle name="计算 3" xfId="76"/>
    <cellStyle name="计算 3 2" xfId="39"/>
    <cellStyle name="计算 3 2 10" xfId="583"/>
    <cellStyle name="计算 3 2 11" xfId="584"/>
    <cellStyle name="计算 3 2 12" xfId="586"/>
    <cellStyle name="计算 3 2 13" xfId="588"/>
    <cellStyle name="计算 3 2 14" xfId="589"/>
    <cellStyle name="计算 3 2 15" xfId="590"/>
    <cellStyle name="计算 3 2 16" xfId="591"/>
    <cellStyle name="计算 3 2 17" xfId="592"/>
    <cellStyle name="计算 3 2 2" xfId="593"/>
    <cellStyle name="计算 3 2 2 10" xfId="594"/>
    <cellStyle name="计算 3 2 2 11" xfId="595"/>
    <cellStyle name="计算 3 2 2 12" xfId="596"/>
    <cellStyle name="计算 3 2 2 13" xfId="597"/>
    <cellStyle name="计算 3 2 2 14" xfId="598"/>
    <cellStyle name="计算 3 2 2 15" xfId="599"/>
    <cellStyle name="计算 3 2 2 2" xfId="600"/>
    <cellStyle name="计算 3 2 2 3" xfId="601"/>
    <cellStyle name="计算 3 2 2 4" xfId="602"/>
    <cellStyle name="计算 3 2 2 5" xfId="603"/>
    <cellStyle name="计算 3 2 2 6" xfId="604"/>
    <cellStyle name="计算 3 2 2 7" xfId="605"/>
    <cellStyle name="计算 3 2 2 8" xfId="606"/>
    <cellStyle name="计算 3 2 2 9" xfId="607"/>
    <cellStyle name="计算 3 2 3" xfId="608"/>
    <cellStyle name="计算 3 2 3 10" xfId="609"/>
    <cellStyle name="计算 3 2 3 11" xfId="610"/>
    <cellStyle name="计算 3 2 3 12" xfId="611"/>
    <cellStyle name="计算 3 2 3 13" xfId="612"/>
    <cellStyle name="计算 3 2 3 14" xfId="614"/>
    <cellStyle name="计算 3 2 3 2" xfId="615"/>
    <cellStyle name="计算 3 2 3 3" xfId="616"/>
    <cellStyle name="计算 3 2 3 4" xfId="617"/>
    <cellStyle name="计算 3 2 3 5" xfId="618"/>
    <cellStyle name="计算 3 2 3 6" xfId="619"/>
    <cellStyle name="计算 3 2 3 7" xfId="620"/>
    <cellStyle name="计算 3 2 3 8" xfId="621"/>
    <cellStyle name="计算 3 2 3 9" xfId="622"/>
    <cellStyle name="计算 3 2 4" xfId="623"/>
    <cellStyle name="计算 3 2 5" xfId="624"/>
    <cellStyle name="计算 3 2 6" xfId="625"/>
    <cellStyle name="计算 3 2 7" xfId="626"/>
    <cellStyle name="计算 3 2 8" xfId="627"/>
    <cellStyle name="计算 3 2 9" xfId="628"/>
    <cellStyle name="计算 3 3" xfId="630"/>
    <cellStyle name="计算 3 3 10" xfId="41"/>
    <cellStyle name="计算 3 3 11" xfId="363"/>
    <cellStyle name="计算 3 3 12" xfId="367"/>
    <cellStyle name="计算 3 3 13" xfId="370"/>
    <cellStyle name="计算 3 3 14" xfId="446"/>
    <cellStyle name="计算 3 3 15" xfId="448"/>
    <cellStyle name="计算 3 3 2" xfId="631"/>
    <cellStyle name="计算 3 3 3" xfId="632"/>
    <cellStyle name="计算 3 3 4" xfId="633"/>
    <cellStyle name="计算 3 3 5" xfId="634"/>
    <cellStyle name="计算 3 3 6" xfId="635"/>
    <cellStyle name="计算 3 3 7" xfId="636"/>
    <cellStyle name="计算 3 3 8" xfId="637"/>
    <cellStyle name="计算 3 3 9" xfId="638"/>
    <cellStyle name="计算 3 4" xfId="640"/>
    <cellStyle name="计算 3 4 10" xfId="641"/>
    <cellStyle name="计算 3 4 11" xfId="642"/>
    <cellStyle name="计算 3 4 12" xfId="643"/>
    <cellStyle name="计算 3 4 13" xfId="46"/>
    <cellStyle name="计算 3 4 14" xfId="644"/>
    <cellStyle name="计算 3 4 15" xfId="645"/>
    <cellStyle name="计算 3 4 2" xfId="646"/>
    <cellStyle name="计算 3 4 3" xfId="647"/>
    <cellStyle name="计算 3 4 4" xfId="648"/>
    <cellStyle name="计算 3 4 5" xfId="649"/>
    <cellStyle name="计算 3 4 6" xfId="650"/>
    <cellStyle name="计算 3 4 7" xfId="651"/>
    <cellStyle name="计算 3 4 8" xfId="652"/>
    <cellStyle name="计算 3 4 9" xfId="654"/>
    <cellStyle name="计算 3 5" xfId="656"/>
    <cellStyle name="计算 3 5 10" xfId="658"/>
    <cellStyle name="计算 3 5 11" xfId="660"/>
    <cellStyle name="计算 3 5 12" xfId="662"/>
    <cellStyle name="计算 3 5 13" xfId="663"/>
    <cellStyle name="计算 3 5 14" xfId="664"/>
    <cellStyle name="计算 3 5 2" xfId="665"/>
    <cellStyle name="计算 3 5 3" xfId="666"/>
    <cellStyle name="计算 3 5 4" xfId="667"/>
    <cellStyle name="计算 3 5 5" xfId="668"/>
    <cellStyle name="计算 3 5 6" xfId="669"/>
    <cellStyle name="计算 3 5 7" xfId="670"/>
    <cellStyle name="计算 3 5 8" xfId="671"/>
    <cellStyle name="计算 3 5 9" xfId="673"/>
    <cellStyle name="计算 3 6" xfId="674"/>
    <cellStyle name="计算 3 7" xfId="675"/>
    <cellStyle name="计算 4" xfId="676"/>
    <cellStyle name="计算 4 2" xfId="677"/>
    <cellStyle name="计算 4 2 10" xfId="678"/>
    <cellStyle name="计算 4 2 11" xfId="679"/>
    <cellStyle name="计算 4 2 12" xfId="680"/>
    <cellStyle name="计算 4 2 13" xfId="681"/>
    <cellStyle name="计算 4 2 14" xfId="682"/>
    <cellStyle name="计算 4 2 15" xfId="683"/>
    <cellStyle name="计算 4 2 2" xfId="684"/>
    <cellStyle name="计算 4 2 3" xfId="685"/>
    <cellStyle name="计算 4 2 4" xfId="686"/>
    <cellStyle name="计算 4 2 5" xfId="688"/>
    <cellStyle name="计算 4 2 6" xfId="690"/>
    <cellStyle name="计算 4 2 7" xfId="69"/>
    <cellStyle name="计算 4 2 8" xfId="283"/>
    <cellStyle name="计算 4 2 9" xfId="288"/>
    <cellStyle name="计算 4 3" xfId="691"/>
    <cellStyle name="计算 4 3 10" xfId="692"/>
    <cellStyle name="计算 4 3 11" xfId="693"/>
    <cellStyle name="计算 4 3 12" xfId="694"/>
    <cellStyle name="计算 4 3 13" xfId="695"/>
    <cellStyle name="计算 4 3 14" xfId="338"/>
    <cellStyle name="计算 4 3 15" xfId="424"/>
    <cellStyle name="计算 4 3 2" xfId="696"/>
    <cellStyle name="计算 4 3 3" xfId="697"/>
    <cellStyle name="计算 4 3 4" xfId="698"/>
    <cellStyle name="计算 4 3 5" xfId="699"/>
    <cellStyle name="计算 4 3 6" xfId="701"/>
    <cellStyle name="计算 4 3 7" xfId="703"/>
    <cellStyle name="计算 4 3 8" xfId="705"/>
    <cellStyle name="计算 4 3 9" xfId="707"/>
    <cellStyle name="计算 4 4" xfId="708"/>
    <cellStyle name="计算 4 4 10" xfId="710"/>
    <cellStyle name="计算 4 4 11" xfId="169"/>
    <cellStyle name="计算 4 4 12" xfId="172"/>
    <cellStyle name="计算 4 4 13" xfId="35"/>
    <cellStyle name="计算 4 4 14" xfId="177"/>
    <cellStyle name="计算 4 4 2" xfId="711"/>
    <cellStyle name="计算 4 4 3" xfId="712"/>
    <cellStyle name="计算 4 4 4" xfId="713"/>
    <cellStyle name="计算 4 4 5" xfId="714"/>
    <cellStyle name="计算 4 4 6" xfId="716"/>
    <cellStyle name="计算 4 4 7" xfId="718"/>
    <cellStyle name="计算 4 4 8" xfId="720"/>
    <cellStyle name="计算 4 4 9" xfId="722"/>
    <cellStyle name="计算 4 5" xfId="723"/>
    <cellStyle name="计算 4 6" xfId="724"/>
    <cellStyle name="计算 4 7" xfId="725"/>
    <cellStyle name="检查单元格 2" xfId="726"/>
    <cellStyle name="检查单元格 3" xfId="727"/>
    <cellStyle name="解释性文本 2" xfId="728"/>
    <cellStyle name="解释性文本 3" xfId="729"/>
    <cellStyle name="警告文本 2" xfId="730"/>
    <cellStyle name="警告文本 3" xfId="731"/>
    <cellStyle name="链接单元格 2" xfId="732"/>
    <cellStyle name="链接单元格 3" xfId="733"/>
    <cellStyle name="强调文字颜色 1 2" xfId="734"/>
    <cellStyle name="强调文字颜色 1 3" xfId="735"/>
    <cellStyle name="强调文字颜色 2 2" xfId="736"/>
    <cellStyle name="强调文字颜色 2 3" xfId="737"/>
    <cellStyle name="强调文字颜色 3 2" xfId="738"/>
    <cellStyle name="强调文字颜色 3 3" xfId="739"/>
    <cellStyle name="强调文字颜色 4 2" xfId="740"/>
    <cellStyle name="强调文字颜色 4 3" xfId="741"/>
    <cellStyle name="强调文字颜色 5 2" xfId="585"/>
    <cellStyle name="强调文字颜色 5 3" xfId="587"/>
    <cellStyle name="强调文字颜色 6 2" xfId="742"/>
    <cellStyle name="强调文字颜色 6 3" xfId="743"/>
    <cellStyle name="适中 2" xfId="744"/>
    <cellStyle name="适中 3" xfId="745"/>
    <cellStyle name="输出 2" xfId="746"/>
    <cellStyle name="输出 2 2" xfId="747"/>
    <cellStyle name="输出 2 2 10" xfId="748"/>
    <cellStyle name="输出 2 2 11" xfId="749"/>
    <cellStyle name="输出 2 2 12" xfId="750"/>
    <cellStyle name="输出 2 2 13" xfId="751"/>
    <cellStyle name="输出 2 2 14" xfId="752"/>
    <cellStyle name="输出 2 2 15" xfId="753"/>
    <cellStyle name="输出 2 2 16" xfId="754"/>
    <cellStyle name="输出 2 2 2" xfId="756"/>
    <cellStyle name="输出 2 2 2 10" xfId="757"/>
    <cellStyle name="输出 2 2 2 11" xfId="758"/>
    <cellStyle name="输出 2 2 2 12" xfId="759"/>
    <cellStyle name="输出 2 2 2 13" xfId="760"/>
    <cellStyle name="输出 2 2 2 14" xfId="762"/>
    <cellStyle name="输出 2 2 2 2" xfId="763"/>
    <cellStyle name="输出 2 2 2 3" xfId="764"/>
    <cellStyle name="输出 2 2 2 4" xfId="765"/>
    <cellStyle name="输出 2 2 2 5" xfId="766"/>
    <cellStyle name="输出 2 2 2 6" xfId="767"/>
    <cellStyle name="输出 2 2 2 7" xfId="768"/>
    <cellStyle name="输出 2 2 2 8" xfId="769"/>
    <cellStyle name="输出 2 2 2 9" xfId="770"/>
    <cellStyle name="输出 2 2 3" xfId="772"/>
    <cellStyle name="输出 2 2 3 10" xfId="773"/>
    <cellStyle name="输出 2 2 3 11" xfId="774"/>
    <cellStyle name="输出 2 2 3 12" xfId="775"/>
    <cellStyle name="输出 2 2 3 13" xfId="776"/>
    <cellStyle name="输出 2 2 3 2" xfId="778"/>
    <cellStyle name="输出 2 2 3 3" xfId="780"/>
    <cellStyle name="输出 2 2 3 4" xfId="782"/>
    <cellStyle name="输出 2 2 3 5" xfId="783"/>
    <cellStyle name="输出 2 2 3 6" xfId="784"/>
    <cellStyle name="输出 2 2 3 7" xfId="785"/>
    <cellStyle name="输出 2 2 3 8" xfId="786"/>
    <cellStyle name="输出 2 2 3 9" xfId="787"/>
    <cellStyle name="输出 2 2 4" xfId="789"/>
    <cellStyle name="输出 2 2 5" xfId="791"/>
    <cellStyle name="输出 2 2 6" xfId="793"/>
    <cellStyle name="输出 2 2 7" xfId="795"/>
    <cellStyle name="输出 2 2 8" xfId="797"/>
    <cellStyle name="输出 2 2 9" xfId="799"/>
    <cellStyle name="输出 2 3" xfId="800"/>
    <cellStyle name="输出 2 3 10" xfId="801"/>
    <cellStyle name="输出 2 3 11" xfId="802"/>
    <cellStyle name="输出 2 3 12" xfId="803"/>
    <cellStyle name="输出 2 3 13" xfId="804"/>
    <cellStyle name="输出 2 3 14" xfId="805"/>
    <cellStyle name="输出 2 3 2" xfId="806"/>
    <cellStyle name="输出 2 3 3" xfId="807"/>
    <cellStyle name="输出 2 3 4" xfId="248"/>
    <cellStyle name="输出 2 3 5" xfId="808"/>
    <cellStyle name="输出 2 3 6" xfId="809"/>
    <cellStyle name="输出 2 3 7" xfId="810"/>
    <cellStyle name="输出 2 3 8" xfId="811"/>
    <cellStyle name="输出 2 3 9" xfId="812"/>
    <cellStyle name="输出 2 4" xfId="813"/>
    <cellStyle name="输出 2 4 10" xfId="814"/>
    <cellStyle name="输出 2 4 11" xfId="815"/>
    <cellStyle name="输出 2 4 12" xfId="816"/>
    <cellStyle name="输出 2 4 13" xfId="817"/>
    <cellStyle name="输出 2 4 14" xfId="818"/>
    <cellStyle name="输出 2 4 2" xfId="819"/>
    <cellStyle name="输出 2 4 3" xfId="820"/>
    <cellStyle name="输出 2 4 4" xfId="254"/>
    <cellStyle name="输出 2 4 5" xfId="256"/>
    <cellStyle name="输出 2 4 6" xfId="821"/>
    <cellStyle name="输出 2 4 7" xfId="822"/>
    <cellStyle name="输出 2 4 8" xfId="823"/>
    <cellStyle name="输出 2 4 9" xfId="824"/>
    <cellStyle name="输出 2 5" xfId="825"/>
    <cellStyle name="输出 2 5 10" xfId="826"/>
    <cellStyle name="输出 2 5 11" xfId="827"/>
    <cellStyle name="输出 2 5 12" xfId="828"/>
    <cellStyle name="输出 2 5 13" xfId="829"/>
    <cellStyle name="输出 2 5 2" xfId="830"/>
    <cellStyle name="输出 2 5 3" xfId="831"/>
    <cellStyle name="输出 2 5 4" xfId="832"/>
    <cellStyle name="输出 2 5 5" xfId="833"/>
    <cellStyle name="输出 2 5 6" xfId="501"/>
    <cellStyle name="输出 2 5 7" xfId="503"/>
    <cellStyle name="输出 2 5 8" xfId="197"/>
    <cellStyle name="输出 2 5 9" xfId="221"/>
    <cellStyle name="输出 2 6" xfId="834"/>
    <cellStyle name="输出 3" xfId="835"/>
    <cellStyle name="输出 3 2" xfId="836"/>
    <cellStyle name="输出 3 2 10" xfId="837"/>
    <cellStyle name="输出 3 2 11" xfId="838"/>
    <cellStyle name="输出 3 2 12" xfId="839"/>
    <cellStyle name="输出 3 2 13" xfId="840"/>
    <cellStyle name="输出 3 2 14" xfId="841"/>
    <cellStyle name="输出 3 2 2" xfId="842"/>
    <cellStyle name="输出 3 2 3" xfId="843"/>
    <cellStyle name="输出 3 2 4" xfId="844"/>
    <cellStyle name="输出 3 2 5" xfId="845"/>
    <cellStyle name="输出 3 2 6" xfId="846"/>
    <cellStyle name="输出 3 2 7" xfId="88"/>
    <cellStyle name="输出 3 2 8" xfId="47"/>
    <cellStyle name="输出 3 2 9" xfId="847"/>
    <cellStyle name="输出 3 3" xfId="848"/>
    <cellStyle name="输出 3 3 10" xfId="849"/>
    <cellStyle name="输出 3 3 11" xfId="850"/>
    <cellStyle name="输出 3 3 12" xfId="851"/>
    <cellStyle name="输出 3 3 13" xfId="852"/>
    <cellStyle name="输出 3 3 14" xfId="853"/>
    <cellStyle name="输出 3 3 2" xfId="855"/>
    <cellStyle name="输出 3 3 3" xfId="857"/>
    <cellStyle name="输出 3 3 4" xfId="273"/>
    <cellStyle name="输出 3 3 5" xfId="277"/>
    <cellStyle name="输出 3 3 6" xfId="441"/>
    <cellStyle name="输出 3 3 7" xfId="84"/>
    <cellStyle name="输出 3 3 8" xfId="54"/>
    <cellStyle name="输出 3 3 9" xfId="92"/>
    <cellStyle name="输出 3 4" xfId="858"/>
    <cellStyle name="输出 3 4 10" xfId="859"/>
    <cellStyle name="输出 3 4 11" xfId="50"/>
    <cellStyle name="输出 3 4 12" xfId="860"/>
    <cellStyle name="输出 3 4 13" xfId="861"/>
    <cellStyle name="输出 3 4 2" xfId="862"/>
    <cellStyle name="输出 3 4 3" xfId="863"/>
    <cellStyle name="输出 3 4 4" xfId="864"/>
    <cellStyle name="输出 3 4 5" xfId="865"/>
    <cellStyle name="输出 3 4 6" xfId="866"/>
    <cellStyle name="输出 3 4 7" xfId="96"/>
    <cellStyle name="输出 3 4 8" xfId="100"/>
    <cellStyle name="输出 3 4 9" xfId="867"/>
    <cellStyle name="输出 3 5" xfId="868"/>
    <cellStyle name="输出 3 6" xfId="869"/>
    <cellStyle name="输入 2" xfId="270"/>
    <cellStyle name="输入 2 2" xfId="870"/>
    <cellStyle name="输入 2 2 10" xfId="871"/>
    <cellStyle name="输入 2 2 11" xfId="872"/>
    <cellStyle name="输入 2 2 12" xfId="873"/>
    <cellStyle name="输入 2 2 13" xfId="874"/>
    <cellStyle name="输入 2 2 14" xfId="875"/>
    <cellStyle name="输入 2 2 15" xfId="876"/>
    <cellStyle name="输入 2 2 16" xfId="877"/>
    <cellStyle name="输入 2 2 17" xfId="878"/>
    <cellStyle name="输入 2 2 2" xfId="879"/>
    <cellStyle name="输入 2 2 2 10" xfId="880"/>
    <cellStyle name="输入 2 2 2 11" xfId="881"/>
    <cellStyle name="输入 2 2 2 12" xfId="882"/>
    <cellStyle name="输入 2 2 2 13" xfId="883"/>
    <cellStyle name="输入 2 2 2 14" xfId="884"/>
    <cellStyle name="输入 2 2 2 15" xfId="885"/>
    <cellStyle name="输入 2 2 2 2" xfId="887"/>
    <cellStyle name="输入 2 2 2 3" xfId="889"/>
    <cellStyle name="输入 2 2 2 4" xfId="890"/>
    <cellStyle name="输入 2 2 2 5" xfId="891"/>
    <cellStyle name="输入 2 2 2 6" xfId="892"/>
    <cellStyle name="输入 2 2 2 7" xfId="893"/>
    <cellStyle name="输入 2 2 2 8" xfId="894"/>
    <cellStyle name="输入 2 2 2 9" xfId="895"/>
    <cellStyle name="输入 2 2 3" xfId="896"/>
    <cellStyle name="输入 2 2 3 10" xfId="897"/>
    <cellStyle name="输入 2 2 3 11" xfId="898"/>
    <cellStyle name="输入 2 2 3 12" xfId="900"/>
    <cellStyle name="输入 2 2 3 13" xfId="902"/>
    <cellStyle name="输入 2 2 3 14" xfId="904"/>
    <cellStyle name="输入 2 2 3 2" xfId="905"/>
    <cellStyle name="输入 2 2 3 3" xfId="906"/>
    <cellStyle name="输入 2 2 3 4" xfId="907"/>
    <cellStyle name="输入 2 2 3 5" xfId="908"/>
    <cellStyle name="输入 2 2 3 6" xfId="909"/>
    <cellStyle name="输入 2 2 3 7" xfId="910"/>
    <cellStyle name="输入 2 2 3 8" xfId="911"/>
    <cellStyle name="输入 2 2 3 9" xfId="912"/>
    <cellStyle name="输入 2 2 4" xfId="913"/>
    <cellStyle name="输入 2 2 5" xfId="914"/>
    <cellStyle name="输入 2 2 6" xfId="915"/>
    <cellStyle name="输入 2 2 7" xfId="916"/>
    <cellStyle name="输入 2 2 8" xfId="917"/>
    <cellStyle name="输入 2 2 9" xfId="918"/>
    <cellStyle name="输入 2 3" xfId="919"/>
    <cellStyle name="输入 2 3 10" xfId="920"/>
    <cellStyle name="输入 2 3 11" xfId="921"/>
    <cellStyle name="输入 2 3 12" xfId="922"/>
    <cellStyle name="输入 2 3 13" xfId="923"/>
    <cellStyle name="输入 2 3 14" xfId="924"/>
    <cellStyle name="输入 2 3 15" xfId="925"/>
    <cellStyle name="输入 2 3 2" xfId="926"/>
    <cellStyle name="输入 2 3 3" xfId="927"/>
    <cellStyle name="输入 2 3 4" xfId="928"/>
    <cellStyle name="输入 2 3 5" xfId="929"/>
    <cellStyle name="输入 2 3 6" xfId="930"/>
    <cellStyle name="输入 2 3 7" xfId="931"/>
    <cellStyle name="输入 2 3 8" xfId="932"/>
    <cellStyle name="输入 2 3 9" xfId="933"/>
    <cellStyle name="输入 2 4" xfId="934"/>
    <cellStyle name="输入 2 4 10" xfId="935"/>
    <cellStyle name="输入 2 4 11" xfId="90"/>
    <cellStyle name="输入 2 4 12" xfId="148"/>
    <cellStyle name="输入 2 4 13" xfId="777"/>
    <cellStyle name="输入 2 4 14" xfId="779"/>
    <cellStyle name="输入 2 4 15" xfId="781"/>
    <cellStyle name="输入 2 4 2" xfId="936"/>
    <cellStyle name="输入 2 4 3" xfId="937"/>
    <cellStyle name="输入 2 4 4" xfId="938"/>
    <cellStyle name="输入 2 4 5" xfId="939"/>
    <cellStyle name="输入 2 4 6" xfId="940"/>
    <cellStyle name="输入 2 4 7" xfId="941"/>
    <cellStyle name="输入 2 4 8" xfId="942"/>
    <cellStyle name="输入 2 4 9" xfId="943"/>
    <cellStyle name="输入 2 5" xfId="944"/>
    <cellStyle name="输入 2 5 10" xfId="945"/>
    <cellStyle name="输入 2 5 11" xfId="160"/>
    <cellStyle name="输入 2 5 12" xfId="162"/>
    <cellStyle name="输入 2 5 13" xfId="946"/>
    <cellStyle name="输入 2 5 14" xfId="947"/>
    <cellStyle name="输入 2 5 2" xfId="948"/>
    <cellStyle name="输入 2 5 3" xfId="949"/>
    <cellStyle name="输入 2 5 4" xfId="950"/>
    <cellStyle name="输入 2 5 5" xfId="951"/>
    <cellStyle name="输入 2 5 6" xfId="952"/>
    <cellStyle name="输入 2 5 7" xfId="953"/>
    <cellStyle name="输入 2 5 8" xfId="954"/>
    <cellStyle name="输入 2 5 9" xfId="955"/>
    <cellStyle name="输入 2 6" xfId="956"/>
    <cellStyle name="输入 2 7" xfId="957"/>
    <cellStyle name="输入 3" xfId="958"/>
    <cellStyle name="输入 3 2" xfId="959"/>
    <cellStyle name="输入 3 2 10" xfId="960"/>
    <cellStyle name="输入 3 2 11" xfId="961"/>
    <cellStyle name="输入 3 2 12" xfId="962"/>
    <cellStyle name="输入 3 2 13" xfId="963"/>
    <cellStyle name="输入 3 2 14" xfId="964"/>
    <cellStyle name="输入 3 2 15" xfId="965"/>
    <cellStyle name="输入 3 2 16" xfId="966"/>
    <cellStyle name="输入 3 2 17" xfId="967"/>
    <cellStyle name="输入 3 2 2" xfId="252"/>
    <cellStyle name="输入 3 2 2 10" xfId="968"/>
    <cellStyle name="输入 3 2 2 11" xfId="969"/>
    <cellStyle name="输入 3 2 2 12" xfId="970"/>
    <cellStyle name="输入 3 2 2 13" xfId="971"/>
    <cellStyle name="输入 3 2 2 14" xfId="972"/>
    <cellStyle name="输入 3 2 2 15" xfId="973"/>
    <cellStyle name="输入 3 2 2 2" xfId="974"/>
    <cellStyle name="输入 3 2 2 3" xfId="975"/>
    <cellStyle name="输入 3 2 2 4" xfId="976"/>
    <cellStyle name="输入 3 2 2 5" xfId="977"/>
    <cellStyle name="输入 3 2 2 6" xfId="978"/>
    <cellStyle name="输入 3 2 2 7" xfId="979"/>
    <cellStyle name="输入 3 2 2 8" xfId="980"/>
    <cellStyle name="输入 3 2 2 9" xfId="981"/>
    <cellStyle name="输入 3 2 3" xfId="982"/>
    <cellStyle name="输入 3 2 3 10" xfId="983"/>
    <cellStyle name="输入 3 2 3 11" xfId="984"/>
    <cellStyle name="输入 3 2 3 12" xfId="985"/>
    <cellStyle name="输入 3 2 3 13" xfId="986"/>
    <cellStyle name="输入 3 2 3 14" xfId="987"/>
    <cellStyle name="输入 3 2 3 2" xfId="988"/>
    <cellStyle name="输入 3 2 3 3" xfId="989"/>
    <cellStyle name="输入 3 2 3 4" xfId="990"/>
    <cellStyle name="输入 3 2 3 5" xfId="991"/>
    <cellStyle name="输入 3 2 3 6" xfId="992"/>
    <cellStyle name="输入 3 2 3 7" xfId="993"/>
    <cellStyle name="输入 3 2 3 8" xfId="994"/>
    <cellStyle name="输入 3 2 3 9" xfId="995"/>
    <cellStyle name="输入 3 2 4" xfId="996"/>
    <cellStyle name="输入 3 2 5" xfId="997"/>
    <cellStyle name="输入 3 2 6" xfId="998"/>
    <cellStyle name="输入 3 2 7" xfId="999"/>
    <cellStyle name="输入 3 2 8" xfId="1000"/>
    <cellStyle name="输入 3 2 9" xfId="1002"/>
    <cellStyle name="输入 3 3" xfId="1003"/>
    <cellStyle name="输入 3 3 10" xfId="1005"/>
    <cellStyle name="输入 3 3 11" xfId="1007"/>
    <cellStyle name="输入 3 3 12" xfId="1009"/>
    <cellStyle name="输入 3 3 13" xfId="1011"/>
    <cellStyle name="输入 3 3 14" xfId="1012"/>
    <cellStyle name="输入 3 3 15" xfId="1013"/>
    <cellStyle name="输入 3 3 2" xfId="580"/>
    <cellStyle name="输入 3 3 3" xfId="1014"/>
    <cellStyle name="输入 3 3 4" xfId="1015"/>
    <cellStyle name="输入 3 3 5" xfId="1016"/>
    <cellStyle name="输入 3 3 6" xfId="1017"/>
    <cellStyle name="输入 3 3 7" xfId="1018"/>
    <cellStyle name="输入 3 3 8" xfId="1019"/>
    <cellStyle name="输入 3 3 9" xfId="1020"/>
    <cellStyle name="输入 3 4" xfId="259"/>
    <cellStyle name="输入 3 4 10" xfId="333"/>
    <cellStyle name="输入 3 4 11" xfId="1021"/>
    <cellStyle name="输入 3 4 12" xfId="1022"/>
    <cellStyle name="输入 3 4 13" xfId="1023"/>
    <cellStyle name="输入 3 4 14" xfId="242"/>
    <cellStyle name="输入 3 4 15" xfId="250"/>
    <cellStyle name="输入 3 4 2" xfId="613"/>
    <cellStyle name="输入 3 4 3" xfId="1024"/>
    <cellStyle name="输入 3 4 4" xfId="1025"/>
    <cellStyle name="输入 3 4 5" xfId="1026"/>
    <cellStyle name="输入 3 4 6" xfId="1027"/>
    <cellStyle name="输入 3 4 7" xfId="1028"/>
    <cellStyle name="输入 3 4 8" xfId="1029"/>
    <cellStyle name="输入 3 4 9" xfId="1030"/>
    <cellStyle name="输入 3 5" xfId="262"/>
    <cellStyle name="输入 3 5 10" xfId="1031"/>
    <cellStyle name="输入 3 5 11" xfId="1032"/>
    <cellStyle name="输入 3 5 12" xfId="1033"/>
    <cellStyle name="输入 3 5 13" xfId="1034"/>
    <cellStyle name="输入 3 5 14" xfId="320"/>
    <cellStyle name="输入 3 5 2" xfId="1035"/>
    <cellStyle name="输入 3 5 3" xfId="1036"/>
    <cellStyle name="输入 3 5 4" xfId="1037"/>
    <cellStyle name="输入 3 5 5" xfId="1038"/>
    <cellStyle name="输入 3 5 6" xfId="1039"/>
    <cellStyle name="输入 3 5 7" xfId="1040"/>
    <cellStyle name="输入 3 5 8" xfId="886"/>
    <cellStyle name="输入 3 5 9" xfId="888"/>
    <cellStyle name="输入 3 6" xfId="265"/>
    <cellStyle name="输入 3 7" xfId="268"/>
    <cellStyle name="输入 4" xfId="1041"/>
    <cellStyle name="输入 4 2" xfId="282"/>
    <cellStyle name="输入 4 2 10" xfId="755"/>
    <cellStyle name="输入 4 2 11" xfId="771"/>
    <cellStyle name="输入 4 2 12" xfId="788"/>
    <cellStyle name="输入 4 2 13" xfId="790"/>
    <cellStyle name="输入 4 2 14" xfId="792"/>
    <cellStyle name="输入 4 2 15" xfId="794"/>
    <cellStyle name="输入 4 2 2" xfId="653"/>
    <cellStyle name="输入 4 2 3" xfId="1042"/>
    <cellStyle name="输入 4 2 4" xfId="1043"/>
    <cellStyle name="输入 4 2 5" xfId="1044"/>
    <cellStyle name="输入 4 2 6" xfId="1045"/>
    <cellStyle name="输入 4 2 7" xfId="1046"/>
    <cellStyle name="输入 4 2 8" xfId="1047"/>
    <cellStyle name="输入 4 2 9" xfId="1048"/>
    <cellStyle name="输入 4 3" xfId="287"/>
    <cellStyle name="输入 4 3 10" xfId="1049"/>
    <cellStyle name="输入 4 3 11" xfId="1050"/>
    <cellStyle name="输入 4 3 12" xfId="1051"/>
    <cellStyle name="输入 4 3 13" xfId="1052"/>
    <cellStyle name="输入 4 3 14" xfId="1053"/>
    <cellStyle name="输入 4 3 15" xfId="1054"/>
    <cellStyle name="输入 4 3 2" xfId="672"/>
    <cellStyle name="输入 4 3 3" xfId="1055"/>
    <cellStyle name="输入 4 3 4" xfId="1056"/>
    <cellStyle name="输入 4 3 5" xfId="1057"/>
    <cellStyle name="输入 4 3 6" xfId="1058"/>
    <cellStyle name="输入 4 3 7" xfId="1059"/>
    <cellStyle name="输入 4 3 8" xfId="1060"/>
    <cellStyle name="输入 4 3 9" xfId="1061"/>
    <cellStyle name="输入 4 4" xfId="292"/>
    <cellStyle name="输入 4 4 10" xfId="700"/>
    <cellStyle name="输入 4 4 11" xfId="702"/>
    <cellStyle name="输入 4 4 12" xfId="704"/>
    <cellStyle name="输入 4 4 13" xfId="706"/>
    <cellStyle name="输入 4 4 14" xfId="1062"/>
    <cellStyle name="输入 4 4 2" xfId="1063"/>
    <cellStyle name="输入 4 4 3" xfId="1064"/>
    <cellStyle name="输入 4 4 4" xfId="1065"/>
    <cellStyle name="输入 4 4 5" xfId="1066"/>
    <cellStyle name="输入 4 4 6" xfId="1067"/>
    <cellStyle name="输入 4 4 7" xfId="1069"/>
    <cellStyle name="输入 4 4 8" xfId="1071"/>
    <cellStyle name="输入 4 4 9" xfId="1073"/>
    <cellStyle name="输入 4 5" xfId="295"/>
    <cellStyle name="输入 4 6" xfId="344"/>
    <cellStyle name="输入 4 7" xfId="1074"/>
    <cellStyle name="注释 2" xfId="761"/>
    <cellStyle name="注释 2 2" xfId="899"/>
    <cellStyle name="注释 2 2 2" xfId="1075"/>
    <cellStyle name="注释 2 2 2 10" xfId="1076"/>
    <cellStyle name="注释 2 2 2 11" xfId="1077"/>
    <cellStyle name="注释 2 2 2 12" xfId="1078"/>
    <cellStyle name="注释 2 2 2 13" xfId="1079"/>
    <cellStyle name="注释 2 2 2 14" xfId="1080"/>
    <cellStyle name="注释 2 2 2 15" xfId="1081"/>
    <cellStyle name="注释 2 2 2 16" xfId="1082"/>
    <cellStyle name="注释 2 2 2 17" xfId="1083"/>
    <cellStyle name="注释 2 2 2 2" xfId="487"/>
    <cellStyle name="注释 2 2 2 2 10" xfId="25"/>
    <cellStyle name="注释 2 2 2 2 11" xfId="1084"/>
    <cellStyle name="注释 2 2 2 2 12" xfId="1085"/>
    <cellStyle name="注释 2 2 2 2 13" xfId="1086"/>
    <cellStyle name="注释 2 2 2 2 14" xfId="1087"/>
    <cellStyle name="注释 2 2 2 2 15" xfId="1088"/>
    <cellStyle name="注释 2 2 2 2 2" xfId="1090"/>
    <cellStyle name="注释 2 2 2 2 3" xfId="1092"/>
    <cellStyle name="注释 2 2 2 2 4" xfId="1093"/>
    <cellStyle name="注释 2 2 2 2 5" xfId="1094"/>
    <cellStyle name="注释 2 2 2 2 6" xfId="1095"/>
    <cellStyle name="注释 2 2 2 2 7" xfId="1096"/>
    <cellStyle name="注释 2 2 2 2 8" xfId="1097"/>
    <cellStyle name="注释 2 2 2 2 9" xfId="300"/>
    <cellStyle name="注释 2 2 2 3" xfId="490"/>
    <cellStyle name="注释 2 2 2 3 10" xfId="1098"/>
    <cellStyle name="注释 2 2 2 3 11" xfId="1099"/>
    <cellStyle name="注释 2 2 2 3 12" xfId="1100"/>
    <cellStyle name="注释 2 2 2 3 13" xfId="1101"/>
    <cellStyle name="注释 2 2 2 3 14" xfId="1102"/>
    <cellStyle name="注释 2 2 2 3 2" xfId="1103"/>
    <cellStyle name="注释 2 2 2 3 3" xfId="1104"/>
    <cellStyle name="注释 2 2 2 3 4" xfId="1105"/>
    <cellStyle name="注释 2 2 2 3 5" xfId="1106"/>
    <cellStyle name="注释 2 2 2 3 6" xfId="33"/>
    <cellStyle name="注释 2 2 2 3 7" xfId="1107"/>
    <cellStyle name="注释 2 2 2 3 8" xfId="1108"/>
    <cellStyle name="注释 2 2 2 3 9" xfId="1109"/>
    <cellStyle name="注释 2 2 2 4" xfId="493"/>
    <cellStyle name="注释 2 2 2 5" xfId="51"/>
    <cellStyle name="注释 2 2 2 6" xfId="1110"/>
    <cellStyle name="注释 2 2 2 7" xfId="1111"/>
    <cellStyle name="注释 2 2 2 8" xfId="1112"/>
    <cellStyle name="注释 2 2 2 9" xfId="1113"/>
    <cellStyle name="注释 2 2 3" xfId="1114"/>
    <cellStyle name="注释 2 2 3 10" xfId="1115"/>
    <cellStyle name="注释 2 2 3 11" xfId="1116"/>
    <cellStyle name="注释 2 2 3 12" xfId="1117"/>
    <cellStyle name="注释 2 2 3 13" xfId="1118"/>
    <cellStyle name="注释 2 2 3 14" xfId="1119"/>
    <cellStyle name="注释 2 2 3 15" xfId="1120"/>
    <cellStyle name="注释 2 2 3 2" xfId="508"/>
    <cellStyle name="注释 2 2 3 3" xfId="510"/>
    <cellStyle name="注释 2 2 3 4" xfId="238"/>
    <cellStyle name="注释 2 2 3 5" xfId="512"/>
    <cellStyle name="注释 2 2 3 6" xfId="1121"/>
    <cellStyle name="注释 2 2 3 7" xfId="1122"/>
    <cellStyle name="注释 2 2 3 8" xfId="188"/>
    <cellStyle name="注释 2 2 3 9" xfId="193"/>
    <cellStyle name="注释 2 2 4" xfId="1123"/>
    <cellStyle name="注释 2 2 4 10" xfId="687"/>
    <cellStyle name="注释 2 2 4 11" xfId="689"/>
    <cellStyle name="注释 2 2 4 12" xfId="68"/>
    <cellStyle name="注释 2 2 4 13" xfId="281"/>
    <cellStyle name="注释 2 2 4 14" xfId="286"/>
    <cellStyle name="注释 2 2 4 15" xfId="291"/>
    <cellStyle name="注释 2 2 4 2" xfId="524"/>
    <cellStyle name="注释 2 2 4 3" xfId="526"/>
    <cellStyle name="注释 2 2 4 4" xfId="528"/>
    <cellStyle name="注释 2 2 4 5" xfId="530"/>
    <cellStyle name="注释 2 2 4 6" xfId="1124"/>
    <cellStyle name="注释 2 2 4 7" xfId="1125"/>
    <cellStyle name="注释 2 2 4 8" xfId="1126"/>
    <cellStyle name="注释 2 2 4 9" xfId="1127"/>
    <cellStyle name="注释 2 2 5" xfId="1128"/>
    <cellStyle name="注释 2 2 5 10" xfId="1129"/>
    <cellStyle name="注释 2 2 5 11" xfId="1130"/>
    <cellStyle name="注释 2 2 5 12" xfId="58"/>
    <cellStyle name="注释 2 2 5 13" xfId="43"/>
    <cellStyle name="注释 2 2 5 14" xfId="365"/>
    <cellStyle name="注释 2 2 5 2" xfId="1131"/>
    <cellStyle name="注释 2 2 5 3" xfId="1132"/>
    <cellStyle name="注释 2 2 5 4" xfId="1133"/>
    <cellStyle name="注释 2 2 5 5" xfId="1134"/>
    <cellStyle name="注释 2 2 5 6" xfId="1135"/>
    <cellStyle name="注释 2 2 5 7" xfId="1136"/>
    <cellStyle name="注释 2 2 5 8" xfId="1137"/>
    <cellStyle name="注释 2 2 5 9" xfId="1138"/>
    <cellStyle name="注释 2 2 6" xfId="1139"/>
    <cellStyle name="注释 2 2 7" xfId="1140"/>
    <cellStyle name="注释 2 3" xfId="901"/>
    <cellStyle name="注释 2 3 10" xfId="1141"/>
    <cellStyle name="注释 2 3 11" xfId="1142"/>
    <cellStyle name="注释 2 3 12" xfId="1143"/>
    <cellStyle name="注释 2 3 13" xfId="1144"/>
    <cellStyle name="注释 2 3 14" xfId="1145"/>
    <cellStyle name="注释 2 3 15" xfId="1146"/>
    <cellStyle name="注释 2 3 16" xfId="1147"/>
    <cellStyle name="注释 2 3 17" xfId="116"/>
    <cellStyle name="注释 2 3 2" xfId="1148"/>
    <cellStyle name="注释 2 3 2 10" xfId="244"/>
    <cellStyle name="注释 2 3 2 11" xfId="1149"/>
    <cellStyle name="注释 2 3 2 12" xfId="1150"/>
    <cellStyle name="注释 2 3 2 13" xfId="1151"/>
    <cellStyle name="注释 2 3 2 14" xfId="1152"/>
    <cellStyle name="注释 2 3 2 15" xfId="1153"/>
    <cellStyle name="注释 2 3 2 2" xfId="1154"/>
    <cellStyle name="注释 2 3 2 3" xfId="1155"/>
    <cellStyle name="注释 2 3 2 4" xfId="1156"/>
    <cellStyle name="注释 2 3 2 5" xfId="11"/>
    <cellStyle name="注释 2 3 2 6" xfId="1004"/>
    <cellStyle name="注释 2 3 2 7" xfId="1006"/>
    <cellStyle name="注释 2 3 2 8" xfId="1008"/>
    <cellStyle name="注释 2 3 2 9" xfId="1010"/>
    <cellStyle name="注释 2 3 3" xfId="1157"/>
    <cellStyle name="注释 2 3 3 10" xfId="1158"/>
    <cellStyle name="注释 2 3 3 11" xfId="1159"/>
    <cellStyle name="注释 2 3 3 12" xfId="1160"/>
    <cellStyle name="注释 2 3 3 13" xfId="1161"/>
    <cellStyle name="注释 2 3 3 14" xfId="1162"/>
    <cellStyle name="注释 2 3 3 2" xfId="1163"/>
    <cellStyle name="注释 2 3 3 3" xfId="1164"/>
    <cellStyle name="注释 2 3 3 4" xfId="1165"/>
    <cellStyle name="注释 2 3 3 5" xfId="324"/>
    <cellStyle name="注释 2 3 3 6" xfId="327"/>
    <cellStyle name="注释 2 3 3 7" xfId="1166"/>
    <cellStyle name="注释 2 3 3 8" xfId="201"/>
    <cellStyle name="注释 2 3 3 9" xfId="212"/>
    <cellStyle name="注释 2 3 4" xfId="1167"/>
    <cellStyle name="注释 2 3 5" xfId="1168"/>
    <cellStyle name="注释 2 3 6" xfId="1169"/>
    <cellStyle name="注释 2 3 7" xfId="1170"/>
    <cellStyle name="注释 2 3 8" xfId="1171"/>
    <cellStyle name="注释 2 3 9" xfId="1172"/>
    <cellStyle name="注释 2 4" xfId="903"/>
    <cellStyle name="注释 2 4 10" xfId="796"/>
    <cellStyle name="注释 2 4 11" xfId="798"/>
    <cellStyle name="注释 2 4 12" xfId="1173"/>
    <cellStyle name="注释 2 4 13" xfId="1174"/>
    <cellStyle name="注释 2 4 14" xfId="1175"/>
    <cellStyle name="注释 2 4 15" xfId="1176"/>
    <cellStyle name="注释 2 4 2" xfId="1177"/>
    <cellStyle name="注释 2 4 3" xfId="1178"/>
    <cellStyle name="注释 2 4 4" xfId="1179"/>
    <cellStyle name="注释 2 4 5" xfId="1180"/>
    <cellStyle name="注释 2 4 6" xfId="1181"/>
    <cellStyle name="注释 2 4 7" xfId="1182"/>
    <cellStyle name="注释 2 4 8" xfId="1183"/>
    <cellStyle name="注释 2 4 9" xfId="1184"/>
    <cellStyle name="注释 2 5" xfId="1185"/>
    <cellStyle name="注释 2 5 10" xfId="1186"/>
    <cellStyle name="注释 2 5 11" xfId="1187"/>
    <cellStyle name="注释 2 5 12" xfId="63"/>
    <cellStyle name="注释 2 5 13" xfId="65"/>
    <cellStyle name="注释 2 5 14" xfId="9"/>
    <cellStyle name="注释 2 5 15" xfId="78"/>
    <cellStyle name="注释 2 5 2" xfId="1188"/>
    <cellStyle name="注释 2 5 3" xfId="1189"/>
    <cellStyle name="注释 2 5 4" xfId="1190"/>
    <cellStyle name="注释 2 5 5" xfId="1191"/>
    <cellStyle name="注释 2 5 6" xfId="1192"/>
    <cellStyle name="注释 2 5 7" xfId="1193"/>
    <cellStyle name="注释 2 5 8" xfId="1194"/>
    <cellStyle name="注释 2 5 9" xfId="1195"/>
    <cellStyle name="注释 2 6" xfId="1196"/>
    <cellStyle name="注释 2 6 10" xfId="1197"/>
    <cellStyle name="注释 2 6 11" xfId="1198"/>
    <cellStyle name="注释 2 6 12" xfId="1199"/>
    <cellStyle name="注释 2 6 13" xfId="1200"/>
    <cellStyle name="注释 2 6 14" xfId="1201"/>
    <cellStyle name="注释 2 6 2" xfId="358"/>
    <cellStyle name="注释 2 6 3" xfId="360"/>
    <cellStyle name="注释 2 6 4" xfId="1202"/>
    <cellStyle name="注释 2 6 5" xfId="1203"/>
    <cellStyle name="注释 2 6 6" xfId="123"/>
    <cellStyle name="注释 2 6 7" xfId="132"/>
    <cellStyle name="注释 2 6 8" xfId="471"/>
    <cellStyle name="注释 2 6 9" xfId="474"/>
    <cellStyle name="注释 2 7" xfId="1204"/>
    <cellStyle name="注释 2 8" xfId="1205"/>
    <cellStyle name="注释 3" xfId="1206"/>
    <cellStyle name="注释 3 2" xfId="1207"/>
    <cellStyle name="注释 3 2 2" xfId="1208"/>
    <cellStyle name="注释 3 2 2 10" xfId="715"/>
    <cellStyle name="注释 3 2 2 11" xfId="717"/>
    <cellStyle name="注释 3 2 2 12" xfId="719"/>
    <cellStyle name="注释 3 2 2 13" xfId="721"/>
    <cellStyle name="注释 3 2 2 14" xfId="1209"/>
    <cellStyle name="注释 3 2 2 15" xfId="1210"/>
    <cellStyle name="注释 3 2 2 16" xfId="112"/>
    <cellStyle name="注释 3 2 2 17" xfId="1211"/>
    <cellStyle name="注释 3 2 2 2" xfId="1068"/>
    <cellStyle name="注释 3 2 2 2 10" xfId="1212"/>
    <cellStyle name="注释 3 2 2 2 11" xfId="1213"/>
    <cellStyle name="注释 3 2 2 2 12" xfId="1214"/>
    <cellStyle name="注释 3 2 2 2 13" xfId="1215"/>
    <cellStyle name="注释 3 2 2 2 14" xfId="1216"/>
    <cellStyle name="注释 3 2 2 2 15" xfId="1217"/>
    <cellStyle name="注释 3 2 2 2 2" xfId="1218"/>
    <cellStyle name="注释 3 2 2 2 3" xfId="1219"/>
    <cellStyle name="注释 3 2 2 2 4" xfId="1220"/>
    <cellStyle name="注释 3 2 2 2 5" xfId="1221"/>
    <cellStyle name="注释 3 2 2 2 6" xfId="1222"/>
    <cellStyle name="注释 3 2 2 2 7" xfId="127"/>
    <cellStyle name="注释 3 2 2 2 8" xfId="552"/>
    <cellStyle name="注释 3 2 2 2 9" xfId="547"/>
    <cellStyle name="注释 3 2 2 3" xfId="1070"/>
    <cellStyle name="注释 3 2 2 3 10" xfId="1223"/>
    <cellStyle name="注释 3 2 2 3 11" xfId="1224"/>
    <cellStyle name="注释 3 2 2 3 12" xfId="1225"/>
    <cellStyle name="注释 3 2 2 3 13" xfId="1226"/>
    <cellStyle name="注释 3 2 2 3 14" xfId="1227"/>
    <cellStyle name="注释 3 2 2 3 2" xfId="1228"/>
    <cellStyle name="注释 3 2 2 3 3" xfId="1229"/>
    <cellStyle name="注释 3 2 2 3 4" xfId="1230"/>
    <cellStyle name="注释 3 2 2 3 5" xfId="709"/>
    <cellStyle name="注释 3 2 2 3 6" xfId="168"/>
    <cellStyle name="注释 3 2 2 3 7" xfId="171"/>
    <cellStyle name="注释 3 2 2 3 8" xfId="34"/>
    <cellStyle name="注释 3 2 2 3 9" xfId="176"/>
    <cellStyle name="注释 3 2 2 4" xfId="1072"/>
    <cellStyle name="注释 3 2 2 5" xfId="1231"/>
    <cellStyle name="注释 3 2 2 6" xfId="1232"/>
    <cellStyle name="注释 3 2 2 7" xfId="1233"/>
    <cellStyle name="注释 3 2 2 8" xfId="1234"/>
    <cellStyle name="注释 3 2 2 9" xfId="582"/>
    <cellStyle name="注释 3 2 3" xfId="1235"/>
    <cellStyle name="注释 3 2 3 10" xfId="1236"/>
    <cellStyle name="注释 3 2 3 11" xfId="1237"/>
    <cellStyle name="注释 3 2 3 12" xfId="1238"/>
    <cellStyle name="注释 3 2 3 13" xfId="1239"/>
    <cellStyle name="注释 3 2 3 14" xfId="1240"/>
    <cellStyle name="注释 3 2 3 15" xfId="1241"/>
    <cellStyle name="注释 3 2 3 2" xfId="1242"/>
    <cellStyle name="注释 3 2 3 3" xfId="1243"/>
    <cellStyle name="注释 3 2 3 4" xfId="1244"/>
    <cellStyle name="注释 3 2 3 5" xfId="1245"/>
    <cellStyle name="注释 3 2 3 6" xfId="1246"/>
    <cellStyle name="注释 3 2 3 7" xfId="1247"/>
    <cellStyle name="注释 3 2 3 8" xfId="1248"/>
    <cellStyle name="注释 3 2 3 9" xfId="1249"/>
    <cellStyle name="注释 3 2 4" xfId="1250"/>
    <cellStyle name="注释 3 2 4 10" xfId="1251"/>
    <cellStyle name="注释 3 2 4 11" xfId="1252"/>
    <cellStyle name="注释 3 2 4 12" xfId="428"/>
    <cellStyle name="注释 3 2 4 13" xfId="430"/>
    <cellStyle name="注释 3 2 4 14" xfId="432"/>
    <cellStyle name="注释 3 2 4 15" xfId="434"/>
    <cellStyle name="注释 3 2 4 2" xfId="1253"/>
    <cellStyle name="注释 3 2 4 3" xfId="1254"/>
    <cellStyle name="注释 3 2 4 4" xfId="1255"/>
    <cellStyle name="注释 3 2 4 5" xfId="1256"/>
    <cellStyle name="注释 3 2 4 6" xfId="1257"/>
    <cellStyle name="注释 3 2 4 7" xfId="1258"/>
    <cellStyle name="注释 3 2 4 8" xfId="1259"/>
    <cellStyle name="注释 3 2 4 9" xfId="1260"/>
    <cellStyle name="注释 3 2 5" xfId="1261"/>
    <cellStyle name="注释 3 2 5 10" xfId="854"/>
    <cellStyle name="注释 3 2 5 11" xfId="856"/>
    <cellStyle name="注释 3 2 5 12" xfId="272"/>
    <cellStyle name="注释 3 2 5 13" xfId="276"/>
    <cellStyle name="注释 3 2 5 14" xfId="440"/>
    <cellStyle name="注释 3 2 5 2" xfId="1262"/>
    <cellStyle name="注释 3 2 5 3" xfId="1263"/>
    <cellStyle name="注释 3 2 5 4" xfId="1264"/>
    <cellStyle name="注释 3 2 5 5" xfId="1265"/>
    <cellStyle name="注释 3 2 5 6" xfId="1266"/>
    <cellStyle name="注释 3 2 5 7" xfId="1267"/>
    <cellStyle name="注释 3 2 5 8" xfId="1268"/>
    <cellStyle name="注释 3 2 5 9" xfId="1269"/>
    <cellStyle name="注释 3 2 6" xfId="1270"/>
    <cellStyle name="注释 3 2 7" xfId="1271"/>
    <cellStyle name="注释 3 3" xfId="1272"/>
    <cellStyle name="注释 3 3 10" xfId="378"/>
    <cellStyle name="注释 3 3 11" xfId="380"/>
    <cellStyle name="注释 3 3 12" xfId="1273"/>
    <cellStyle name="注释 3 3 13" xfId="1274"/>
    <cellStyle name="注释 3 3 14" xfId="38"/>
    <cellStyle name="注释 3 3 15" xfId="629"/>
    <cellStyle name="注释 3 3 16" xfId="639"/>
    <cellStyle name="注释 3 3 17" xfId="655"/>
    <cellStyle name="注释 3 3 2" xfId="1275"/>
    <cellStyle name="注释 3 3 2 10" xfId="1276"/>
    <cellStyle name="注释 3 3 2 11" xfId="1277"/>
    <cellStyle name="注释 3 3 2 12" xfId="1278"/>
    <cellStyle name="注释 3 3 2 13" xfId="1279"/>
    <cellStyle name="注释 3 3 2 14" xfId="1280"/>
    <cellStyle name="注释 3 3 2 15" xfId="1281"/>
    <cellStyle name="注释 3 3 2 2" xfId="1282"/>
    <cellStyle name="注释 3 3 2 3" xfId="1283"/>
    <cellStyle name="注释 3 3 2 4" xfId="1284"/>
    <cellStyle name="注释 3 3 2 5" xfId="1285"/>
    <cellStyle name="注释 3 3 2 6" xfId="1286"/>
    <cellStyle name="注释 3 3 2 7" xfId="1287"/>
    <cellStyle name="注释 3 3 2 8" xfId="1288"/>
    <cellStyle name="注释 3 3 2 9" xfId="1289"/>
    <cellStyle name="注释 3 3 3" xfId="1290"/>
    <cellStyle name="注释 3 3 3 10" xfId="1291"/>
    <cellStyle name="注释 3 3 3 11" xfId="1292"/>
    <cellStyle name="注释 3 3 3 12" xfId="1293"/>
    <cellStyle name="注释 3 3 3 13" xfId="1294"/>
    <cellStyle name="注释 3 3 3 14" xfId="1295"/>
    <cellStyle name="注释 3 3 3 2" xfId="1296"/>
    <cellStyle name="注释 3 3 3 3" xfId="1297"/>
    <cellStyle name="注释 3 3 3 4" xfId="1298"/>
    <cellStyle name="注释 3 3 3 5" xfId="1299"/>
    <cellStyle name="注释 3 3 3 6" xfId="1300"/>
    <cellStyle name="注释 3 3 3 7" xfId="1301"/>
    <cellStyle name="注释 3 3 3 8" xfId="1302"/>
    <cellStyle name="注释 3 3 3 9" xfId="1303"/>
    <cellStyle name="注释 3 3 4" xfId="1304"/>
    <cellStyle name="注释 3 3 5" xfId="1305"/>
    <cellStyle name="注释 3 3 6" xfId="1306"/>
    <cellStyle name="注释 3 3 7" xfId="1307"/>
    <cellStyle name="注释 3 3 8" xfId="1308"/>
    <cellStyle name="注释 3 3 9" xfId="1309"/>
    <cellStyle name="注释 3 4" xfId="1310"/>
    <cellStyle name="注释 3 4 10" xfId="1001"/>
    <cellStyle name="注释 3 4 11" xfId="1311"/>
    <cellStyle name="注释 3 4 12" xfId="1312"/>
    <cellStyle name="注释 3 4 13" xfId="1313"/>
    <cellStyle name="注释 3 4 14" xfId="1314"/>
    <cellStyle name="注释 3 4 15" xfId="1315"/>
    <cellStyle name="注释 3 4 2" xfId="1316"/>
    <cellStyle name="注释 3 4 3" xfId="1317"/>
    <cellStyle name="注释 3 4 4" xfId="1318"/>
    <cellStyle name="注释 3 4 5" xfId="1319"/>
    <cellStyle name="注释 3 4 6" xfId="1320"/>
    <cellStyle name="注释 3 4 7" xfId="1321"/>
    <cellStyle name="注释 3 4 8" xfId="1322"/>
    <cellStyle name="注释 3 4 9" xfId="1323"/>
    <cellStyle name="注释 3 5" xfId="129"/>
    <cellStyle name="注释 3 5 10" xfId="1324"/>
    <cellStyle name="注释 3 5 11" xfId="1325"/>
    <cellStyle name="注释 3 5 12" xfId="1326"/>
    <cellStyle name="注释 3 5 13" xfId="1327"/>
    <cellStyle name="注释 3 5 14" xfId="1328"/>
    <cellStyle name="注释 3 5 15" xfId="1329"/>
    <cellStyle name="注释 3 5 2" xfId="1330"/>
    <cellStyle name="注释 3 5 3" xfId="1331"/>
    <cellStyle name="注释 3 5 4" xfId="1332"/>
    <cellStyle name="注释 3 5 5" xfId="1333"/>
    <cellStyle name="注释 3 5 6" xfId="1334"/>
    <cellStyle name="注释 3 5 7" xfId="1335"/>
    <cellStyle name="注释 3 5 8" xfId="1336"/>
    <cellStyle name="注释 3 5 9" xfId="1337"/>
    <cellStyle name="注释 3 6" xfId="1338"/>
    <cellStyle name="注释 3 6 10" xfId="1339"/>
    <cellStyle name="注释 3 6 11" xfId="1340"/>
    <cellStyle name="注释 3 6 12" xfId="1341"/>
    <cellStyle name="注释 3 6 13" xfId="412"/>
    <cellStyle name="注释 3 6 14" xfId="415"/>
    <cellStyle name="注释 3 6 2" xfId="1342"/>
    <cellStyle name="注释 3 6 3" xfId="1343"/>
    <cellStyle name="注释 3 6 4" xfId="1344"/>
    <cellStyle name="注释 3 6 5" xfId="1345"/>
    <cellStyle name="注释 3 6 6" xfId="1346"/>
    <cellStyle name="注释 3 6 7" xfId="1347"/>
    <cellStyle name="注释 3 6 8" xfId="1348"/>
    <cellStyle name="注释 3 6 9" xfId="1349"/>
    <cellStyle name="注释 3 7" xfId="1350"/>
    <cellStyle name="注释 3 8" xfId="1351"/>
    <cellStyle name="注释 4" xfId="1352"/>
    <cellStyle name="注释 4 2" xfId="1353"/>
    <cellStyle name="注释 4 2 10" xfId="1354"/>
    <cellStyle name="注释 4 2 11" xfId="1355"/>
    <cellStyle name="注释 4 2 12" xfId="1356"/>
    <cellStyle name="注释 4 2 13" xfId="1357"/>
    <cellStyle name="注释 4 2 14" xfId="1358"/>
    <cellStyle name="注释 4 2 15" xfId="1359"/>
    <cellStyle name="注释 4 2 2" xfId="1360"/>
    <cellStyle name="注释 4 2 3" xfId="1361"/>
    <cellStyle name="注释 4 2 4" xfId="1362"/>
    <cellStyle name="注释 4 2 5" xfId="1363"/>
    <cellStyle name="注释 4 2 6" xfId="1364"/>
    <cellStyle name="注释 4 2 7" xfId="1365"/>
    <cellStyle name="注释 4 2 8" xfId="1366"/>
    <cellStyle name="注释 4 2 9" xfId="1367"/>
    <cellStyle name="注释 4 3" xfId="1368"/>
    <cellStyle name="注释 4 3 10" xfId="1369"/>
    <cellStyle name="注释 4 3 11" xfId="1370"/>
    <cellStyle name="注释 4 3 12" xfId="1371"/>
    <cellStyle name="注释 4 3 13" xfId="1372"/>
    <cellStyle name="注释 4 3 14" xfId="1373"/>
    <cellStyle name="注释 4 3 15" xfId="1374"/>
    <cellStyle name="注释 4 3 2" xfId="1375"/>
    <cellStyle name="注释 4 3 3" xfId="1376"/>
    <cellStyle name="注释 4 3 4" xfId="1377"/>
    <cellStyle name="注释 4 3 5" xfId="1378"/>
    <cellStyle name="注释 4 3 6" xfId="1379"/>
    <cellStyle name="注释 4 3 7" xfId="1380"/>
    <cellStyle name="注释 4 3 8" xfId="1381"/>
    <cellStyle name="注释 4 3 9" xfId="1382"/>
    <cellStyle name="注释 4 4" xfId="1383"/>
    <cellStyle name="注释 4 4 10" xfId="1384"/>
    <cellStyle name="注释 4 4 11" xfId="13"/>
    <cellStyle name="注释 4 4 12" xfId="1385"/>
    <cellStyle name="注释 4 4 13" xfId="1386"/>
    <cellStyle name="注释 4 4 14" xfId="1387"/>
    <cellStyle name="注释 4 4 2" xfId="1388"/>
    <cellStyle name="注释 4 4 3" xfId="1389"/>
    <cellStyle name="注释 4 4 4" xfId="1390"/>
    <cellStyle name="注释 4 4 5" xfId="1391"/>
    <cellStyle name="注释 4 4 6" xfId="1392"/>
    <cellStyle name="注释 4 4 7" xfId="657"/>
    <cellStyle name="注释 4 4 8" xfId="659"/>
    <cellStyle name="注释 4 4 9" xfId="661"/>
    <cellStyle name="注释 4 5" xfId="1393"/>
    <cellStyle name="注释 4 6" xfId="1089"/>
    <cellStyle name="注释 4 7" xfId="109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48"/>
  <sheetViews>
    <sheetView tabSelected="1" topLeftCell="A37" workbookViewId="0">
      <selection activeCell="L45" sqref="L45"/>
    </sheetView>
  </sheetViews>
  <sheetFormatPr defaultColWidth="16.5" defaultRowHeight="22.5" customHeight="1"/>
  <cols>
    <col min="1" max="1" width="7.75" style="2" customWidth="1"/>
    <col min="2" max="2" width="8.75" style="3" customWidth="1"/>
    <col min="3" max="3" width="9" style="1" customWidth="1"/>
    <col min="4" max="4" width="6.625" style="4" customWidth="1"/>
    <col min="5" max="5" width="5.125" style="4" customWidth="1"/>
    <col min="6" max="6" width="5.375" style="4" customWidth="1"/>
    <col min="7" max="7" width="6.375" style="4" customWidth="1"/>
    <col min="8" max="8" width="7.75" style="4" customWidth="1"/>
    <col min="9" max="9" width="6" style="4" customWidth="1"/>
    <col min="10" max="10" width="5.625" style="5" customWidth="1"/>
    <col min="11" max="13" width="5.625" style="4" customWidth="1"/>
    <col min="14" max="14" width="7" style="4" customWidth="1"/>
    <col min="15" max="15" width="15.875" style="20" customWidth="1"/>
    <col min="16" max="20" width="6" style="4" customWidth="1"/>
    <col min="21" max="51" width="8.25" style="4" customWidth="1"/>
    <col min="52" max="16384" width="16.5" style="4"/>
  </cols>
  <sheetData>
    <row r="1" spans="1:21" ht="54.75" customHeight="1">
      <c r="A1" s="39" t="s">
        <v>90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</row>
    <row r="2" spans="1:21" s="1" customFormat="1" ht="90.75" customHeight="1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9" t="s">
        <v>9</v>
      </c>
      <c r="K2" s="7" t="s">
        <v>10</v>
      </c>
      <c r="L2" s="7" t="s">
        <v>11</v>
      </c>
      <c r="M2" s="7" t="s">
        <v>12</v>
      </c>
      <c r="N2" s="10" t="s">
        <v>13</v>
      </c>
      <c r="O2" s="18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</row>
    <row r="3" spans="1:21" ht="33" customHeight="1">
      <c r="A3" s="33" t="s">
        <v>22</v>
      </c>
      <c r="B3" s="36" t="s">
        <v>24</v>
      </c>
      <c r="C3" s="23" t="s">
        <v>25</v>
      </c>
      <c r="D3" s="23">
        <v>463</v>
      </c>
      <c r="E3" s="23">
        <v>24</v>
      </c>
      <c r="F3" s="23">
        <v>161</v>
      </c>
      <c r="G3" s="23">
        <v>126</v>
      </c>
      <c r="H3" s="25" t="s">
        <v>23</v>
      </c>
      <c r="I3" s="23">
        <v>3070</v>
      </c>
      <c r="J3" s="26">
        <v>0</v>
      </c>
      <c r="K3" s="23">
        <v>0</v>
      </c>
      <c r="L3" s="23">
        <v>0</v>
      </c>
      <c r="M3" s="23">
        <v>0</v>
      </c>
      <c r="N3" s="23">
        <v>0</v>
      </c>
      <c r="O3" s="27" t="s">
        <v>69</v>
      </c>
      <c r="P3" s="23">
        <v>0</v>
      </c>
      <c r="Q3" s="23">
        <v>0</v>
      </c>
      <c r="R3" s="23">
        <v>0</v>
      </c>
      <c r="S3" s="23">
        <v>0</v>
      </c>
      <c r="T3" s="23">
        <v>0</v>
      </c>
      <c r="U3" s="30"/>
    </row>
    <row r="4" spans="1:21" ht="33" customHeight="1">
      <c r="A4" s="34"/>
      <c r="B4" s="38"/>
      <c r="C4" s="23" t="s">
        <v>26</v>
      </c>
      <c r="D4" s="23">
        <v>625</v>
      </c>
      <c r="E4" s="23">
        <v>150</v>
      </c>
      <c r="F4" s="23">
        <v>306</v>
      </c>
      <c r="G4" s="23">
        <v>6</v>
      </c>
      <c r="H4" s="25" t="s">
        <v>23</v>
      </c>
      <c r="I4" s="23">
        <v>3070</v>
      </c>
      <c r="J4" s="26">
        <v>0</v>
      </c>
      <c r="K4" s="23">
        <v>0</v>
      </c>
      <c r="L4" s="23">
        <v>0</v>
      </c>
      <c r="M4" s="23">
        <v>0</v>
      </c>
      <c r="N4" s="23">
        <v>0</v>
      </c>
      <c r="O4" s="27" t="s">
        <v>69</v>
      </c>
      <c r="P4" s="23">
        <v>0</v>
      </c>
      <c r="Q4" s="23">
        <v>0</v>
      </c>
      <c r="R4" s="23">
        <v>0</v>
      </c>
      <c r="S4" s="23">
        <v>0</v>
      </c>
      <c r="T4" s="23">
        <v>0</v>
      </c>
      <c r="U4" s="31"/>
    </row>
    <row r="5" spans="1:21" ht="33" customHeight="1">
      <c r="A5" s="34"/>
      <c r="B5" s="38"/>
      <c r="C5" s="23" t="s">
        <v>27</v>
      </c>
      <c r="D5" s="23">
        <v>468</v>
      </c>
      <c r="E5" s="23">
        <v>138</v>
      </c>
      <c r="F5" s="23">
        <v>78</v>
      </c>
      <c r="G5" s="23">
        <v>18</v>
      </c>
      <c r="H5" s="25" t="s">
        <v>23</v>
      </c>
      <c r="I5" s="23">
        <v>3070</v>
      </c>
      <c r="J5" s="26">
        <v>0</v>
      </c>
      <c r="K5" s="23">
        <v>0</v>
      </c>
      <c r="L5" s="23">
        <v>0</v>
      </c>
      <c r="M5" s="23">
        <v>0</v>
      </c>
      <c r="N5" s="23">
        <v>0</v>
      </c>
      <c r="O5" s="27" t="s">
        <v>69</v>
      </c>
      <c r="P5" s="23">
        <v>0</v>
      </c>
      <c r="Q5" s="23">
        <v>0</v>
      </c>
      <c r="R5" s="23">
        <v>0</v>
      </c>
      <c r="S5" s="23">
        <v>0</v>
      </c>
      <c r="T5" s="23">
        <v>0</v>
      </c>
      <c r="U5" s="31"/>
    </row>
    <row r="6" spans="1:21" ht="33" customHeight="1">
      <c r="A6" s="35"/>
      <c r="B6" s="37"/>
      <c r="C6" s="23" t="s">
        <v>28</v>
      </c>
      <c r="D6" s="23">
        <v>326</v>
      </c>
      <c r="E6" s="23">
        <v>276</v>
      </c>
      <c r="F6" s="23">
        <v>9</v>
      </c>
      <c r="G6" s="23">
        <v>15</v>
      </c>
      <c r="H6" s="25" t="s">
        <v>23</v>
      </c>
      <c r="I6" s="23">
        <v>3070</v>
      </c>
      <c r="J6" s="26">
        <v>0</v>
      </c>
      <c r="K6" s="23">
        <v>0</v>
      </c>
      <c r="L6" s="23">
        <v>0</v>
      </c>
      <c r="M6" s="23">
        <v>0</v>
      </c>
      <c r="N6" s="23">
        <v>0</v>
      </c>
      <c r="O6" s="27" t="s">
        <v>69</v>
      </c>
      <c r="P6" s="23">
        <v>0</v>
      </c>
      <c r="Q6" s="23">
        <v>0</v>
      </c>
      <c r="R6" s="23">
        <v>0</v>
      </c>
      <c r="S6" s="23">
        <v>0</v>
      </c>
      <c r="T6" s="23">
        <v>0</v>
      </c>
      <c r="U6" s="31"/>
    </row>
    <row r="7" spans="1:21" ht="33" customHeight="1">
      <c r="A7" s="33" t="s">
        <v>87</v>
      </c>
      <c r="B7" s="36" t="s">
        <v>29</v>
      </c>
      <c r="C7" s="22" t="s">
        <v>30</v>
      </c>
      <c r="D7" s="22">
        <v>306</v>
      </c>
      <c r="E7" s="22">
        <v>145</v>
      </c>
      <c r="F7" s="22">
        <v>68</v>
      </c>
      <c r="G7" s="22">
        <v>45</v>
      </c>
      <c r="H7" s="25" t="s">
        <v>23</v>
      </c>
      <c r="I7" s="23">
        <v>3070</v>
      </c>
      <c r="J7" s="22">
        <v>45</v>
      </c>
      <c r="K7" s="23">
        <v>0</v>
      </c>
      <c r="L7" s="23">
        <v>0</v>
      </c>
      <c r="M7" s="23">
        <v>0</v>
      </c>
      <c r="N7" s="23">
        <v>0</v>
      </c>
      <c r="O7" s="27" t="s">
        <v>70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31"/>
    </row>
    <row r="8" spans="1:21" ht="33" customHeight="1">
      <c r="A8" s="34"/>
      <c r="B8" s="38"/>
      <c r="C8" s="22" t="s">
        <v>31</v>
      </c>
      <c r="D8" s="22">
        <v>350</v>
      </c>
      <c r="E8" s="22">
        <v>140</v>
      </c>
      <c r="F8" s="22">
        <v>87</v>
      </c>
      <c r="G8" s="22">
        <v>25</v>
      </c>
      <c r="H8" s="25" t="s">
        <v>23</v>
      </c>
      <c r="I8" s="23">
        <v>3070</v>
      </c>
      <c r="J8" s="22">
        <v>25</v>
      </c>
      <c r="K8" s="23">
        <v>0</v>
      </c>
      <c r="L8" s="23">
        <v>0</v>
      </c>
      <c r="M8" s="23">
        <v>0</v>
      </c>
      <c r="N8" s="23">
        <v>0</v>
      </c>
      <c r="O8" s="27" t="s">
        <v>71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31"/>
    </row>
    <row r="9" spans="1:21" ht="33" customHeight="1">
      <c r="A9" s="34"/>
      <c r="B9" s="38"/>
      <c r="C9" s="22" t="s">
        <v>32</v>
      </c>
      <c r="D9" s="22">
        <v>291</v>
      </c>
      <c r="E9" s="22">
        <v>145</v>
      </c>
      <c r="F9" s="22">
        <v>57</v>
      </c>
      <c r="G9" s="22">
        <v>23</v>
      </c>
      <c r="H9" s="25" t="s">
        <v>23</v>
      </c>
      <c r="I9" s="23">
        <v>3070</v>
      </c>
      <c r="J9" s="22">
        <v>23</v>
      </c>
      <c r="K9" s="23">
        <v>0</v>
      </c>
      <c r="L9" s="23">
        <v>0</v>
      </c>
      <c r="M9" s="23">
        <v>0</v>
      </c>
      <c r="N9" s="23">
        <v>0</v>
      </c>
      <c r="O9" s="27" t="s">
        <v>72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31"/>
    </row>
    <row r="10" spans="1:21" ht="33" customHeight="1">
      <c r="A10" s="34"/>
      <c r="B10" s="38"/>
      <c r="C10" s="22" t="s">
        <v>33</v>
      </c>
      <c r="D10" s="22">
        <v>326</v>
      </c>
      <c r="E10" s="22">
        <v>114</v>
      </c>
      <c r="F10" s="22">
        <v>53</v>
      </c>
      <c r="G10" s="22">
        <v>79</v>
      </c>
      <c r="H10" s="25" t="s">
        <v>23</v>
      </c>
      <c r="I10" s="23">
        <v>3070</v>
      </c>
      <c r="J10" s="22">
        <v>79</v>
      </c>
      <c r="K10" s="23">
        <v>0</v>
      </c>
      <c r="L10" s="23">
        <v>0</v>
      </c>
      <c r="M10" s="23">
        <v>0</v>
      </c>
      <c r="N10" s="23">
        <v>0</v>
      </c>
      <c r="O10" s="27" t="s">
        <v>72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31"/>
    </row>
    <row r="11" spans="1:21" ht="33" customHeight="1">
      <c r="A11" s="34"/>
      <c r="B11" s="38"/>
      <c r="C11" s="22" t="s">
        <v>34</v>
      </c>
      <c r="D11" s="22">
        <v>192</v>
      </c>
      <c r="E11" s="22">
        <v>70</v>
      </c>
      <c r="F11" s="22">
        <v>50</v>
      </c>
      <c r="G11" s="22">
        <v>45</v>
      </c>
      <c r="H11" s="25" t="s">
        <v>23</v>
      </c>
      <c r="I11" s="23">
        <v>3070</v>
      </c>
      <c r="J11" s="22">
        <v>45</v>
      </c>
      <c r="K11" s="23">
        <v>0</v>
      </c>
      <c r="L11" s="23">
        <v>0</v>
      </c>
      <c r="M11" s="23">
        <v>0</v>
      </c>
      <c r="N11" s="23">
        <v>0</v>
      </c>
      <c r="O11" s="27" t="s">
        <v>72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31"/>
    </row>
    <row r="12" spans="1:21" ht="33" customHeight="1">
      <c r="A12" s="34"/>
      <c r="B12" s="38"/>
      <c r="C12" s="22" t="s">
        <v>35</v>
      </c>
      <c r="D12" s="22">
        <v>503</v>
      </c>
      <c r="E12" s="22">
        <v>150</v>
      </c>
      <c r="F12" s="22">
        <v>92</v>
      </c>
      <c r="G12" s="22">
        <v>77</v>
      </c>
      <c r="H12" s="25" t="s">
        <v>23</v>
      </c>
      <c r="I12" s="23">
        <v>3070</v>
      </c>
      <c r="J12" s="22">
        <v>77</v>
      </c>
      <c r="K12" s="23">
        <v>0</v>
      </c>
      <c r="L12" s="23">
        <v>0</v>
      </c>
      <c r="M12" s="23">
        <v>0</v>
      </c>
      <c r="N12" s="23">
        <v>0</v>
      </c>
      <c r="O12" s="27" t="s">
        <v>73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31"/>
    </row>
    <row r="13" spans="1:21" ht="33" customHeight="1">
      <c r="A13" s="34"/>
      <c r="B13" s="38"/>
      <c r="C13" s="22" t="s">
        <v>36</v>
      </c>
      <c r="D13" s="22">
        <v>705</v>
      </c>
      <c r="E13" s="22">
        <v>260</v>
      </c>
      <c r="F13" s="22">
        <v>170</v>
      </c>
      <c r="G13" s="22">
        <v>36</v>
      </c>
      <c r="H13" s="25" t="s">
        <v>23</v>
      </c>
      <c r="I13" s="23">
        <v>3070</v>
      </c>
      <c r="J13" s="22">
        <v>36</v>
      </c>
      <c r="K13" s="23">
        <v>0</v>
      </c>
      <c r="L13" s="23">
        <v>0</v>
      </c>
      <c r="M13" s="23">
        <v>0</v>
      </c>
      <c r="N13" s="23">
        <v>0</v>
      </c>
      <c r="O13" s="27" t="s">
        <v>73</v>
      </c>
      <c r="P13" s="23">
        <v>0</v>
      </c>
      <c r="Q13" s="23">
        <v>0</v>
      </c>
      <c r="R13" s="23">
        <v>0</v>
      </c>
      <c r="S13" s="23">
        <v>0</v>
      </c>
      <c r="T13" s="23">
        <v>0</v>
      </c>
      <c r="U13" s="31"/>
    </row>
    <row r="14" spans="1:21" ht="33" customHeight="1">
      <c r="A14" s="34"/>
      <c r="B14" s="38"/>
      <c r="C14" s="22" t="s">
        <v>37</v>
      </c>
      <c r="D14" s="22">
        <v>230</v>
      </c>
      <c r="E14" s="22">
        <v>120</v>
      </c>
      <c r="F14" s="22">
        <v>13</v>
      </c>
      <c r="G14" s="22">
        <v>19</v>
      </c>
      <c r="H14" s="25" t="s">
        <v>23</v>
      </c>
      <c r="I14" s="23">
        <v>3070</v>
      </c>
      <c r="J14" s="22">
        <v>19</v>
      </c>
      <c r="K14" s="23">
        <v>0</v>
      </c>
      <c r="L14" s="23">
        <v>0</v>
      </c>
      <c r="M14" s="23">
        <v>0</v>
      </c>
      <c r="N14" s="23">
        <v>0</v>
      </c>
      <c r="O14" s="27" t="s">
        <v>73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31"/>
    </row>
    <row r="15" spans="1:21" ht="33" customHeight="1">
      <c r="A15" s="34"/>
      <c r="B15" s="38"/>
      <c r="C15" s="22" t="s">
        <v>38</v>
      </c>
      <c r="D15" s="22">
        <v>125</v>
      </c>
      <c r="E15" s="22">
        <v>90</v>
      </c>
      <c r="F15" s="22">
        <v>9</v>
      </c>
      <c r="G15" s="22">
        <v>14</v>
      </c>
      <c r="H15" s="25" t="s">
        <v>23</v>
      </c>
      <c r="I15" s="23">
        <v>3070</v>
      </c>
      <c r="J15" s="22">
        <v>14</v>
      </c>
      <c r="K15" s="23">
        <v>0</v>
      </c>
      <c r="L15" s="23">
        <v>0</v>
      </c>
      <c r="M15" s="23">
        <v>0</v>
      </c>
      <c r="N15" s="23">
        <v>0</v>
      </c>
      <c r="O15" s="27" t="s">
        <v>73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31"/>
    </row>
    <row r="16" spans="1:21" ht="33" customHeight="1">
      <c r="A16" s="34"/>
      <c r="B16" s="38"/>
      <c r="C16" s="22" t="s">
        <v>39</v>
      </c>
      <c r="D16" s="22">
        <v>737</v>
      </c>
      <c r="E16" s="22">
        <v>260</v>
      </c>
      <c r="F16" s="22">
        <v>94</v>
      </c>
      <c r="G16" s="22">
        <v>95</v>
      </c>
      <c r="H16" s="25" t="s">
        <v>23</v>
      </c>
      <c r="I16" s="23">
        <v>3070</v>
      </c>
      <c r="J16" s="22">
        <v>95</v>
      </c>
      <c r="K16" s="23">
        <v>0</v>
      </c>
      <c r="L16" s="23">
        <v>0</v>
      </c>
      <c r="M16" s="23">
        <v>0</v>
      </c>
      <c r="N16" s="23">
        <v>0</v>
      </c>
      <c r="O16" s="27" t="s">
        <v>73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31"/>
    </row>
    <row r="17" spans="1:21" ht="33" customHeight="1">
      <c r="A17" s="34"/>
      <c r="B17" s="38"/>
      <c r="C17" s="22" t="s">
        <v>40</v>
      </c>
      <c r="D17" s="22">
        <v>392</v>
      </c>
      <c r="E17" s="22">
        <v>150</v>
      </c>
      <c r="F17" s="22">
        <v>73</v>
      </c>
      <c r="G17" s="22">
        <v>72</v>
      </c>
      <c r="H17" s="25" t="s">
        <v>23</v>
      </c>
      <c r="I17" s="23">
        <v>3070</v>
      </c>
      <c r="J17" s="22">
        <v>72</v>
      </c>
      <c r="K17" s="23">
        <v>0</v>
      </c>
      <c r="L17" s="23">
        <v>0</v>
      </c>
      <c r="M17" s="23">
        <v>0</v>
      </c>
      <c r="N17" s="23">
        <v>0</v>
      </c>
      <c r="O17" s="27" t="s">
        <v>74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31"/>
    </row>
    <row r="18" spans="1:21" ht="33" customHeight="1">
      <c r="A18" s="35"/>
      <c r="B18" s="37"/>
      <c r="C18" s="22" t="s">
        <v>41</v>
      </c>
      <c r="D18" s="22">
        <v>319</v>
      </c>
      <c r="E18" s="22">
        <v>90</v>
      </c>
      <c r="F18" s="22">
        <v>78</v>
      </c>
      <c r="G18" s="22">
        <v>4</v>
      </c>
      <c r="H18" s="25" t="s">
        <v>23</v>
      </c>
      <c r="I18" s="23">
        <v>3070</v>
      </c>
      <c r="J18" s="22">
        <v>4</v>
      </c>
      <c r="K18" s="23">
        <v>0</v>
      </c>
      <c r="L18" s="23">
        <v>0</v>
      </c>
      <c r="M18" s="23">
        <v>0</v>
      </c>
      <c r="N18" s="23">
        <v>0</v>
      </c>
      <c r="O18" s="27" t="s">
        <v>74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31"/>
    </row>
    <row r="19" spans="1:21" ht="33" customHeight="1">
      <c r="A19" s="33" t="s">
        <v>22</v>
      </c>
      <c r="B19" s="36" t="s">
        <v>42</v>
      </c>
      <c r="C19" s="23" t="s">
        <v>43</v>
      </c>
      <c r="D19" s="23">
        <v>258</v>
      </c>
      <c r="E19" s="23">
        <v>45</v>
      </c>
      <c r="F19" s="23">
        <v>176</v>
      </c>
      <c r="G19" s="23">
        <v>27</v>
      </c>
      <c r="H19" s="25" t="s">
        <v>23</v>
      </c>
      <c r="I19" s="23">
        <v>3070</v>
      </c>
      <c r="J19" s="26">
        <v>0</v>
      </c>
      <c r="K19" s="23">
        <v>0</v>
      </c>
      <c r="L19" s="23">
        <v>0</v>
      </c>
      <c r="M19" s="23">
        <v>0</v>
      </c>
      <c r="N19" s="23">
        <v>0</v>
      </c>
      <c r="O19" s="27" t="s">
        <v>75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31"/>
    </row>
    <row r="20" spans="1:21" ht="33" customHeight="1">
      <c r="A20" s="34"/>
      <c r="B20" s="38"/>
      <c r="C20" s="23" t="s">
        <v>44</v>
      </c>
      <c r="D20" s="23">
        <v>283</v>
      </c>
      <c r="E20" s="23">
        <v>18</v>
      </c>
      <c r="F20" s="23">
        <v>185</v>
      </c>
      <c r="G20" s="23">
        <v>41</v>
      </c>
      <c r="H20" s="25" t="s">
        <v>23</v>
      </c>
      <c r="I20" s="23">
        <v>3070</v>
      </c>
      <c r="J20" s="26">
        <v>0</v>
      </c>
      <c r="K20" s="23">
        <v>0</v>
      </c>
      <c r="L20" s="23">
        <v>0</v>
      </c>
      <c r="M20" s="23">
        <v>0</v>
      </c>
      <c r="N20" s="23">
        <v>0</v>
      </c>
      <c r="O20" s="27" t="s">
        <v>75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31"/>
    </row>
    <row r="21" spans="1:21" ht="33" customHeight="1">
      <c r="A21" s="34"/>
      <c r="B21" s="38"/>
      <c r="C21" s="23" t="s">
        <v>45</v>
      </c>
      <c r="D21" s="23">
        <v>375</v>
      </c>
      <c r="E21" s="23">
        <v>12</v>
      </c>
      <c r="F21" s="23">
        <v>38</v>
      </c>
      <c r="G21" s="23">
        <v>86</v>
      </c>
      <c r="H21" s="25" t="s">
        <v>23</v>
      </c>
      <c r="I21" s="23">
        <v>3070</v>
      </c>
      <c r="J21" s="26">
        <v>0</v>
      </c>
      <c r="K21" s="23">
        <v>0</v>
      </c>
      <c r="L21" s="23">
        <v>0</v>
      </c>
      <c r="M21" s="23">
        <v>0</v>
      </c>
      <c r="N21" s="23">
        <v>0</v>
      </c>
      <c r="O21" s="27" t="s">
        <v>73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31"/>
    </row>
    <row r="22" spans="1:21" ht="33" customHeight="1">
      <c r="A22" s="34"/>
      <c r="B22" s="38"/>
      <c r="C22" s="23" t="s">
        <v>46</v>
      </c>
      <c r="D22" s="23">
        <v>136</v>
      </c>
      <c r="E22" s="23">
        <v>17</v>
      </c>
      <c r="F22" s="23">
        <v>102</v>
      </c>
      <c r="G22" s="23">
        <v>17</v>
      </c>
      <c r="H22" s="25" t="s">
        <v>23</v>
      </c>
      <c r="I22" s="23">
        <v>3070</v>
      </c>
      <c r="J22" s="26">
        <v>0</v>
      </c>
      <c r="K22" s="23">
        <v>0</v>
      </c>
      <c r="L22" s="23">
        <v>0</v>
      </c>
      <c r="M22" s="23">
        <v>0</v>
      </c>
      <c r="N22" s="23">
        <v>0</v>
      </c>
      <c r="O22" s="27" t="s">
        <v>73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31"/>
    </row>
    <row r="23" spans="1:21" ht="33" customHeight="1">
      <c r="A23" s="34"/>
      <c r="B23" s="38"/>
      <c r="C23" s="23" t="s">
        <v>47</v>
      </c>
      <c r="D23" s="23">
        <v>298</v>
      </c>
      <c r="E23" s="23">
        <v>50</v>
      </c>
      <c r="F23" s="23">
        <v>136</v>
      </c>
      <c r="G23" s="23">
        <v>36</v>
      </c>
      <c r="H23" s="25" t="s">
        <v>23</v>
      </c>
      <c r="I23" s="23">
        <v>3070</v>
      </c>
      <c r="J23" s="26">
        <v>0</v>
      </c>
      <c r="K23" s="23">
        <v>0</v>
      </c>
      <c r="L23" s="23">
        <v>0</v>
      </c>
      <c r="M23" s="23">
        <v>0</v>
      </c>
      <c r="N23" s="23">
        <v>0</v>
      </c>
      <c r="O23" s="27" t="s">
        <v>74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31"/>
    </row>
    <row r="24" spans="1:21" ht="33" customHeight="1">
      <c r="A24" s="34"/>
      <c r="B24" s="38"/>
      <c r="C24" s="23" t="s">
        <v>48</v>
      </c>
      <c r="D24" s="23">
        <v>204</v>
      </c>
      <c r="E24" s="23">
        <v>12</v>
      </c>
      <c r="F24" s="23">
        <v>7</v>
      </c>
      <c r="G24" s="23">
        <v>56</v>
      </c>
      <c r="H24" s="25" t="s">
        <v>23</v>
      </c>
      <c r="I24" s="23">
        <v>3070</v>
      </c>
      <c r="J24" s="26">
        <v>0</v>
      </c>
      <c r="K24" s="23">
        <v>0</v>
      </c>
      <c r="L24" s="23">
        <v>0</v>
      </c>
      <c r="M24" s="23">
        <v>0</v>
      </c>
      <c r="N24" s="23">
        <v>0</v>
      </c>
      <c r="O24" s="27" t="s">
        <v>74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31"/>
    </row>
    <row r="25" spans="1:21" ht="33" customHeight="1">
      <c r="A25" s="35"/>
      <c r="B25" s="37"/>
      <c r="C25" s="23" t="s">
        <v>49</v>
      </c>
      <c r="D25" s="23">
        <v>257</v>
      </c>
      <c r="E25" s="23">
        <v>30</v>
      </c>
      <c r="F25" s="23">
        <v>114</v>
      </c>
      <c r="G25" s="23">
        <v>34</v>
      </c>
      <c r="H25" s="25" t="s">
        <v>23</v>
      </c>
      <c r="I25" s="23">
        <v>3070</v>
      </c>
      <c r="J25" s="26">
        <v>0</v>
      </c>
      <c r="K25" s="23">
        <v>0</v>
      </c>
      <c r="L25" s="23">
        <v>0</v>
      </c>
      <c r="M25" s="23">
        <v>0</v>
      </c>
      <c r="N25" s="23">
        <v>0</v>
      </c>
      <c r="O25" s="27" t="s">
        <v>76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31"/>
    </row>
    <row r="26" spans="1:21" ht="33" customHeight="1">
      <c r="A26" s="33" t="s">
        <v>22</v>
      </c>
      <c r="B26" s="36" t="s">
        <v>77</v>
      </c>
      <c r="C26" s="23" t="s">
        <v>50</v>
      </c>
      <c r="D26" s="23">
        <v>411</v>
      </c>
      <c r="E26" s="23">
        <v>7</v>
      </c>
      <c r="F26" s="23">
        <v>128</v>
      </c>
      <c r="G26" s="23">
        <v>16</v>
      </c>
      <c r="H26" s="25" t="s">
        <v>23</v>
      </c>
      <c r="I26" s="23">
        <v>3070</v>
      </c>
      <c r="J26" s="26">
        <v>0</v>
      </c>
      <c r="K26" s="23">
        <v>0</v>
      </c>
      <c r="L26" s="23">
        <v>0</v>
      </c>
      <c r="M26" s="23">
        <v>0</v>
      </c>
      <c r="N26" s="23">
        <v>0</v>
      </c>
      <c r="O26" s="27" t="s">
        <v>69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31"/>
    </row>
    <row r="27" spans="1:21" ht="33" customHeight="1">
      <c r="A27" s="35"/>
      <c r="B27" s="37"/>
      <c r="C27" s="23" t="s">
        <v>51</v>
      </c>
      <c r="D27" s="23">
        <v>794</v>
      </c>
      <c r="E27" s="23">
        <v>235</v>
      </c>
      <c r="F27" s="23">
        <v>0</v>
      </c>
      <c r="G27" s="23">
        <v>45</v>
      </c>
      <c r="H27" s="25" t="s">
        <v>23</v>
      </c>
      <c r="I27" s="23">
        <v>3070</v>
      </c>
      <c r="J27" s="26">
        <v>0</v>
      </c>
      <c r="K27" s="23">
        <v>0</v>
      </c>
      <c r="L27" s="23">
        <v>0</v>
      </c>
      <c r="M27" s="23">
        <v>0</v>
      </c>
      <c r="N27" s="23">
        <v>0</v>
      </c>
      <c r="O27" s="27" t="s">
        <v>69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31"/>
    </row>
    <row r="28" spans="1:21" ht="33" customHeight="1">
      <c r="A28" s="33" t="s">
        <v>22</v>
      </c>
      <c r="B28" s="36" t="s">
        <v>52</v>
      </c>
      <c r="C28" s="23" t="s">
        <v>53</v>
      </c>
      <c r="D28" s="23">
        <v>1284</v>
      </c>
      <c r="E28" s="23">
        <v>35</v>
      </c>
      <c r="F28" s="23">
        <v>159</v>
      </c>
      <c r="G28" s="23">
        <v>152</v>
      </c>
      <c r="H28" s="25" t="s">
        <v>23</v>
      </c>
      <c r="I28" s="23">
        <v>3070</v>
      </c>
      <c r="J28" s="26">
        <v>99</v>
      </c>
      <c r="K28" s="23">
        <v>0</v>
      </c>
      <c r="L28" s="23">
        <v>0</v>
      </c>
      <c r="M28" s="23">
        <v>0</v>
      </c>
      <c r="N28" s="23">
        <v>0</v>
      </c>
      <c r="O28" s="27" t="s">
        <v>69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31"/>
    </row>
    <row r="29" spans="1:21" ht="33" customHeight="1">
      <c r="A29" s="34"/>
      <c r="B29" s="38"/>
      <c r="C29" s="23" t="s">
        <v>54</v>
      </c>
      <c r="D29" s="23">
        <v>685</v>
      </c>
      <c r="E29" s="23">
        <v>86</v>
      </c>
      <c r="F29" s="23">
        <v>171</v>
      </c>
      <c r="G29" s="23">
        <v>53</v>
      </c>
      <c r="H29" s="25" t="s">
        <v>23</v>
      </c>
      <c r="I29" s="23">
        <v>3070</v>
      </c>
      <c r="J29" s="26">
        <v>0</v>
      </c>
      <c r="K29" s="23">
        <v>0</v>
      </c>
      <c r="L29" s="23">
        <v>0</v>
      </c>
      <c r="M29" s="23">
        <v>0</v>
      </c>
      <c r="N29" s="23">
        <v>0</v>
      </c>
      <c r="O29" s="27" t="s">
        <v>69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31"/>
    </row>
    <row r="30" spans="1:21" ht="33" customHeight="1">
      <c r="A30" s="34"/>
      <c r="B30" s="38"/>
      <c r="C30" s="23" t="s">
        <v>55</v>
      </c>
      <c r="D30" s="23">
        <v>158</v>
      </c>
      <c r="E30" s="23">
        <v>6</v>
      </c>
      <c r="F30" s="23">
        <v>56</v>
      </c>
      <c r="G30" s="23">
        <v>15</v>
      </c>
      <c r="H30" s="25" t="s">
        <v>23</v>
      </c>
      <c r="I30" s="23">
        <v>3070</v>
      </c>
      <c r="J30" s="26">
        <v>0</v>
      </c>
      <c r="K30" s="23">
        <v>0</v>
      </c>
      <c r="L30" s="23">
        <v>0</v>
      </c>
      <c r="M30" s="23">
        <v>0</v>
      </c>
      <c r="N30" s="23">
        <v>0</v>
      </c>
      <c r="O30" s="27" t="s">
        <v>69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31"/>
    </row>
    <row r="31" spans="1:21" ht="33" customHeight="1">
      <c r="A31" s="34"/>
      <c r="B31" s="38"/>
      <c r="C31" s="23" t="s">
        <v>56</v>
      </c>
      <c r="D31" s="23">
        <v>512</v>
      </c>
      <c r="E31" s="23">
        <v>42</v>
      </c>
      <c r="F31" s="23">
        <v>59</v>
      </c>
      <c r="G31" s="23">
        <v>26</v>
      </c>
      <c r="H31" s="25" t="s">
        <v>23</v>
      </c>
      <c r="I31" s="23">
        <v>3070</v>
      </c>
      <c r="J31" s="26">
        <v>30</v>
      </c>
      <c r="K31" s="23">
        <v>0</v>
      </c>
      <c r="L31" s="23">
        <v>0</v>
      </c>
      <c r="M31" s="23">
        <v>0</v>
      </c>
      <c r="N31" s="23">
        <v>0</v>
      </c>
      <c r="O31" s="27" t="s">
        <v>69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31"/>
    </row>
    <row r="32" spans="1:21" ht="33" customHeight="1">
      <c r="A32" s="34"/>
      <c r="B32" s="38"/>
      <c r="C32" s="23" t="s">
        <v>57</v>
      </c>
      <c r="D32" s="23">
        <v>163</v>
      </c>
      <c r="E32" s="23">
        <v>114</v>
      </c>
      <c r="F32" s="23">
        <v>15</v>
      </c>
      <c r="G32" s="23">
        <v>4</v>
      </c>
      <c r="H32" s="25" t="s">
        <v>23</v>
      </c>
      <c r="I32" s="23">
        <v>3070</v>
      </c>
      <c r="J32" s="26">
        <v>0</v>
      </c>
      <c r="K32" s="23">
        <v>0</v>
      </c>
      <c r="L32" s="23">
        <v>0</v>
      </c>
      <c r="M32" s="23">
        <v>0</v>
      </c>
      <c r="N32" s="23">
        <v>0</v>
      </c>
      <c r="O32" s="27" t="s">
        <v>69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31"/>
    </row>
    <row r="33" spans="1:21" ht="33" customHeight="1">
      <c r="A33" s="35"/>
      <c r="B33" s="37"/>
      <c r="C33" s="23" t="s">
        <v>58</v>
      </c>
      <c r="D33" s="23">
        <v>523</v>
      </c>
      <c r="E33" s="23">
        <v>41</v>
      </c>
      <c r="F33" s="23">
        <v>66</v>
      </c>
      <c r="G33" s="23">
        <v>92</v>
      </c>
      <c r="H33" s="25" t="s">
        <v>23</v>
      </c>
      <c r="I33" s="23">
        <v>3070</v>
      </c>
      <c r="J33" s="26">
        <v>0</v>
      </c>
      <c r="K33" s="23">
        <v>0</v>
      </c>
      <c r="L33" s="23">
        <v>0</v>
      </c>
      <c r="M33" s="23">
        <v>0</v>
      </c>
      <c r="N33" s="23">
        <v>0</v>
      </c>
      <c r="O33" s="27" t="s">
        <v>69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31"/>
    </row>
    <row r="34" spans="1:21" ht="33" customHeight="1">
      <c r="A34" s="33" t="s">
        <v>22</v>
      </c>
      <c r="B34" s="36" t="s">
        <v>59</v>
      </c>
      <c r="C34" s="23" t="s">
        <v>60</v>
      </c>
      <c r="D34" s="23">
        <v>608</v>
      </c>
      <c r="E34" s="23">
        <v>192</v>
      </c>
      <c r="F34" s="23">
        <v>187</v>
      </c>
      <c r="G34" s="23">
        <v>128</v>
      </c>
      <c r="H34" s="25" t="s">
        <v>23</v>
      </c>
      <c r="I34" s="23">
        <v>3070</v>
      </c>
      <c r="J34" s="26">
        <v>0</v>
      </c>
      <c r="K34" s="23">
        <v>0</v>
      </c>
      <c r="L34" s="23">
        <v>0</v>
      </c>
      <c r="M34" s="23">
        <v>0</v>
      </c>
      <c r="N34" s="23">
        <v>0</v>
      </c>
      <c r="O34" s="27" t="s">
        <v>78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31"/>
    </row>
    <row r="35" spans="1:21" ht="33" customHeight="1">
      <c r="A35" s="35"/>
      <c r="B35" s="37"/>
      <c r="C35" s="23" t="s">
        <v>61</v>
      </c>
      <c r="D35" s="23">
        <v>270</v>
      </c>
      <c r="E35" s="23">
        <v>90</v>
      </c>
      <c r="F35" s="23">
        <v>38</v>
      </c>
      <c r="G35" s="23">
        <v>94</v>
      </c>
      <c r="H35" s="25" t="s">
        <v>23</v>
      </c>
      <c r="I35" s="23">
        <v>3070</v>
      </c>
      <c r="J35" s="26">
        <v>0</v>
      </c>
      <c r="K35" s="23">
        <v>0</v>
      </c>
      <c r="L35" s="23">
        <v>0</v>
      </c>
      <c r="M35" s="23">
        <v>0</v>
      </c>
      <c r="N35" s="23">
        <v>0</v>
      </c>
      <c r="O35" s="27" t="s">
        <v>78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31"/>
    </row>
    <row r="36" spans="1:21" ht="33" customHeight="1">
      <c r="A36" s="33" t="s">
        <v>22</v>
      </c>
      <c r="B36" s="43" t="s">
        <v>79</v>
      </c>
      <c r="C36" s="23" t="s">
        <v>80</v>
      </c>
      <c r="D36" s="23">
        <v>350</v>
      </c>
      <c r="E36" s="23">
        <v>41</v>
      </c>
      <c r="F36" s="23">
        <v>84</v>
      </c>
      <c r="G36" s="23">
        <v>28</v>
      </c>
      <c r="H36" s="25" t="s">
        <v>23</v>
      </c>
      <c r="I36" s="23">
        <v>3070</v>
      </c>
      <c r="J36" s="26">
        <v>0</v>
      </c>
      <c r="K36" s="23">
        <v>0</v>
      </c>
      <c r="L36" s="23">
        <v>0</v>
      </c>
      <c r="M36" s="23">
        <v>0</v>
      </c>
      <c r="N36" s="23">
        <v>0</v>
      </c>
      <c r="O36" s="27" t="s">
        <v>78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31"/>
    </row>
    <row r="37" spans="1:21" ht="33" customHeight="1">
      <c r="A37" s="34"/>
      <c r="B37" s="44"/>
      <c r="C37" s="23" t="s">
        <v>81</v>
      </c>
      <c r="D37" s="23">
        <v>675</v>
      </c>
      <c r="E37" s="23">
        <v>95</v>
      </c>
      <c r="F37" s="23">
        <v>210</v>
      </c>
      <c r="G37" s="23">
        <v>193</v>
      </c>
      <c r="H37" s="25" t="s">
        <v>23</v>
      </c>
      <c r="I37" s="23">
        <v>3070</v>
      </c>
      <c r="J37" s="26">
        <v>0</v>
      </c>
      <c r="K37" s="23">
        <v>0</v>
      </c>
      <c r="L37" s="23">
        <v>0</v>
      </c>
      <c r="M37" s="23">
        <v>0</v>
      </c>
      <c r="N37" s="23">
        <v>0</v>
      </c>
      <c r="O37" s="27" t="s">
        <v>78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31"/>
    </row>
    <row r="38" spans="1:21" ht="33" customHeight="1">
      <c r="A38" s="35"/>
      <c r="B38" s="45"/>
      <c r="C38" s="23" t="s">
        <v>82</v>
      </c>
      <c r="D38" s="23">
        <v>568</v>
      </c>
      <c r="E38" s="23">
        <v>170</v>
      </c>
      <c r="F38" s="23">
        <v>42</v>
      </c>
      <c r="G38" s="23">
        <v>203</v>
      </c>
      <c r="H38" s="25" t="s">
        <v>23</v>
      </c>
      <c r="I38" s="23">
        <v>3070</v>
      </c>
      <c r="J38" s="26">
        <v>0</v>
      </c>
      <c r="K38" s="23">
        <v>0</v>
      </c>
      <c r="L38" s="23">
        <v>0</v>
      </c>
      <c r="M38" s="23">
        <v>0</v>
      </c>
      <c r="N38" s="23">
        <v>0</v>
      </c>
      <c r="O38" s="27" t="s">
        <v>78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31"/>
    </row>
    <row r="39" spans="1:21" ht="33" customHeight="1">
      <c r="A39" s="33" t="s">
        <v>22</v>
      </c>
      <c r="B39" s="36" t="s">
        <v>83</v>
      </c>
      <c r="C39" s="24" t="s">
        <v>62</v>
      </c>
      <c r="D39" s="23">
        <v>80</v>
      </c>
      <c r="E39" s="23">
        <v>30</v>
      </c>
      <c r="F39" s="23">
        <v>0</v>
      </c>
      <c r="G39" s="23">
        <v>50</v>
      </c>
      <c r="H39" s="25" t="s">
        <v>23</v>
      </c>
      <c r="I39" s="23">
        <v>3070</v>
      </c>
      <c r="J39" s="26">
        <v>0</v>
      </c>
      <c r="K39" s="23">
        <v>0</v>
      </c>
      <c r="L39" s="23">
        <v>0</v>
      </c>
      <c r="M39" s="23">
        <v>0</v>
      </c>
      <c r="N39" s="23">
        <v>0</v>
      </c>
      <c r="O39" s="27" t="s">
        <v>78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31"/>
    </row>
    <row r="40" spans="1:21" ht="33" customHeight="1">
      <c r="A40" s="35"/>
      <c r="B40" s="37"/>
      <c r="C40" s="24" t="s">
        <v>63</v>
      </c>
      <c r="D40" s="23">
        <v>70</v>
      </c>
      <c r="E40" s="23">
        <v>20</v>
      </c>
      <c r="F40" s="23">
        <v>0</v>
      </c>
      <c r="G40" s="23">
        <v>50</v>
      </c>
      <c r="H40" s="25" t="s">
        <v>23</v>
      </c>
      <c r="I40" s="23">
        <v>3070</v>
      </c>
      <c r="J40" s="26">
        <v>0</v>
      </c>
      <c r="K40" s="23">
        <v>0</v>
      </c>
      <c r="L40" s="23">
        <v>0</v>
      </c>
      <c r="M40" s="23">
        <v>0</v>
      </c>
      <c r="N40" s="23">
        <v>0</v>
      </c>
      <c r="O40" s="27" t="s">
        <v>78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31"/>
    </row>
    <row r="41" spans="1:21" ht="33" customHeight="1">
      <c r="A41" s="28" t="s">
        <v>22</v>
      </c>
      <c r="B41" s="21" t="s">
        <v>84</v>
      </c>
      <c r="C41" s="23" t="s">
        <v>68</v>
      </c>
      <c r="D41" s="23">
        <v>280</v>
      </c>
      <c r="E41" s="23">
        <v>17</v>
      </c>
      <c r="F41" s="23">
        <v>23</v>
      </c>
      <c r="G41" s="23">
        <v>240</v>
      </c>
      <c r="H41" s="25" t="s">
        <v>23</v>
      </c>
      <c r="I41" s="23">
        <v>3070</v>
      </c>
      <c r="J41" s="26">
        <v>151</v>
      </c>
      <c r="K41" s="23">
        <v>0</v>
      </c>
      <c r="L41" s="23">
        <v>0</v>
      </c>
      <c r="M41" s="23">
        <v>0</v>
      </c>
      <c r="N41" s="23">
        <v>0</v>
      </c>
      <c r="O41" s="27" t="s">
        <v>69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31"/>
    </row>
    <row r="42" spans="1:21" ht="33" customHeight="1">
      <c r="A42" s="33" t="s">
        <v>22</v>
      </c>
      <c r="B42" s="36" t="s">
        <v>85</v>
      </c>
      <c r="C42" s="24" t="s">
        <v>86</v>
      </c>
      <c r="D42" s="23">
        <v>380</v>
      </c>
      <c r="E42" s="23">
        <v>50</v>
      </c>
      <c r="F42" s="23">
        <v>135</v>
      </c>
      <c r="G42" s="23">
        <v>155</v>
      </c>
      <c r="H42" s="25" t="s">
        <v>23</v>
      </c>
      <c r="I42" s="23">
        <v>3070</v>
      </c>
      <c r="J42" s="26">
        <v>0</v>
      </c>
      <c r="K42" s="23">
        <v>0</v>
      </c>
      <c r="L42" s="23">
        <v>0</v>
      </c>
      <c r="M42" s="23">
        <v>0</v>
      </c>
      <c r="N42" s="23">
        <v>0</v>
      </c>
      <c r="O42" s="27" t="s">
        <v>69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31"/>
    </row>
    <row r="43" spans="1:21" ht="33" customHeight="1">
      <c r="A43" s="35"/>
      <c r="B43" s="37"/>
      <c r="C43" s="24" t="s">
        <v>89</v>
      </c>
      <c r="D43" s="23">
        <v>425</v>
      </c>
      <c r="E43" s="23">
        <v>92</v>
      </c>
      <c r="F43" s="23">
        <v>191</v>
      </c>
      <c r="G43" s="23">
        <v>130</v>
      </c>
      <c r="H43" s="25" t="s">
        <v>23</v>
      </c>
      <c r="I43" s="23">
        <v>3070</v>
      </c>
      <c r="J43" s="26">
        <v>163</v>
      </c>
      <c r="K43" s="23">
        <v>0</v>
      </c>
      <c r="L43" s="23">
        <v>0</v>
      </c>
      <c r="M43" s="23">
        <v>0</v>
      </c>
      <c r="N43" s="23">
        <v>0</v>
      </c>
      <c r="O43" s="27" t="s">
        <v>69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31"/>
    </row>
    <row r="44" spans="1:21" ht="33" customHeight="1">
      <c r="A44" s="36" t="s">
        <v>22</v>
      </c>
      <c r="B44" s="33" t="s">
        <v>64</v>
      </c>
      <c r="C44" s="17" t="s">
        <v>65</v>
      </c>
      <c r="D44" s="17">
        <v>335</v>
      </c>
      <c r="E44" s="17">
        <v>70</v>
      </c>
      <c r="F44" s="17">
        <v>173</v>
      </c>
      <c r="G44" s="17">
        <v>80</v>
      </c>
      <c r="H44" s="25" t="s">
        <v>23</v>
      </c>
      <c r="I44" s="23">
        <v>3070</v>
      </c>
      <c r="J44" s="26">
        <v>0</v>
      </c>
      <c r="K44" s="23">
        <v>0</v>
      </c>
      <c r="L44" s="23">
        <v>0</v>
      </c>
      <c r="M44" s="23">
        <v>0</v>
      </c>
      <c r="N44" s="23">
        <v>0</v>
      </c>
      <c r="O44" s="27" t="s">
        <v>78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31"/>
    </row>
    <row r="45" spans="1:21" ht="33" customHeight="1">
      <c r="A45" s="38"/>
      <c r="B45" s="34"/>
      <c r="C45" s="17" t="s">
        <v>66</v>
      </c>
      <c r="D45" s="17">
        <v>295</v>
      </c>
      <c r="E45" s="17">
        <v>42</v>
      </c>
      <c r="F45" s="17">
        <v>74</v>
      </c>
      <c r="G45" s="17">
        <v>144</v>
      </c>
      <c r="H45" s="25" t="s">
        <v>23</v>
      </c>
      <c r="I45" s="23">
        <v>3070</v>
      </c>
      <c r="J45" s="26">
        <v>16</v>
      </c>
      <c r="K45" s="23">
        <v>16</v>
      </c>
      <c r="L45" s="23">
        <v>0</v>
      </c>
      <c r="M45" s="23">
        <v>0</v>
      </c>
      <c r="N45" s="23">
        <v>0</v>
      </c>
      <c r="O45" s="27" t="s">
        <v>69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31"/>
    </row>
    <row r="46" spans="1:21" ht="33" customHeight="1">
      <c r="A46" s="37"/>
      <c r="B46" s="35"/>
      <c r="C46" s="17" t="s">
        <v>67</v>
      </c>
      <c r="D46" s="17">
        <v>540</v>
      </c>
      <c r="E46" s="17">
        <v>420</v>
      </c>
      <c r="F46" s="17">
        <v>69</v>
      </c>
      <c r="G46" s="17">
        <v>106</v>
      </c>
      <c r="H46" s="25" t="s">
        <v>23</v>
      </c>
      <c r="I46" s="23">
        <v>3070</v>
      </c>
      <c r="J46" s="26">
        <v>0</v>
      </c>
      <c r="K46" s="23">
        <v>0</v>
      </c>
      <c r="L46" s="23">
        <v>0</v>
      </c>
      <c r="M46" s="23">
        <v>0</v>
      </c>
      <c r="N46" s="23">
        <v>0</v>
      </c>
      <c r="O46" s="27" t="s">
        <v>69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32"/>
    </row>
    <row r="47" spans="1:21" ht="33" customHeight="1">
      <c r="A47" s="29" t="s">
        <v>88</v>
      </c>
      <c r="B47" s="14"/>
      <c r="C47" s="15"/>
      <c r="D47" s="8">
        <f>SUM(D3:D46)</f>
        <v>17575</v>
      </c>
      <c r="E47" s="8">
        <f>SUM(E3:E46)</f>
        <v>4401</v>
      </c>
      <c r="F47" s="8">
        <f>SUM(F3:F46)</f>
        <v>4036</v>
      </c>
      <c r="G47" s="8">
        <f>SUM(G3:G46)</f>
        <v>3000</v>
      </c>
      <c r="H47" s="16"/>
      <c r="I47" s="8"/>
      <c r="J47" s="12">
        <f>SUM(J3:J46)</f>
        <v>993</v>
      </c>
      <c r="K47" s="8">
        <f>SUM(K3:K46)</f>
        <v>16</v>
      </c>
      <c r="L47" s="8">
        <f>SUM(L3:L46)</f>
        <v>0</v>
      </c>
      <c r="M47" s="8">
        <f>SUM(M3:M46)</f>
        <v>0</v>
      </c>
      <c r="N47" s="8">
        <f>SUM(N3:N46)</f>
        <v>0</v>
      </c>
      <c r="O47" s="19"/>
      <c r="P47" s="8">
        <f>SUM(P3:P46)</f>
        <v>0</v>
      </c>
      <c r="Q47" s="8">
        <f>SUM(Q3:Q46)</f>
        <v>0</v>
      </c>
      <c r="R47" s="8">
        <f>SUM(R3:R46)</f>
        <v>0</v>
      </c>
      <c r="S47" s="8"/>
      <c r="T47" s="8"/>
      <c r="U47" s="13"/>
    </row>
    <row r="48" spans="1:21" ht="55.5" customHeight="1">
      <c r="A48" s="41" t="s">
        <v>21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2"/>
    </row>
  </sheetData>
  <sheetProtection selectLockedCells="1" selectUnlockedCells="1"/>
  <mergeCells count="23">
    <mergeCell ref="A1:T1"/>
    <mergeCell ref="A48:T48"/>
    <mergeCell ref="B7:B18"/>
    <mergeCell ref="B3:B6"/>
    <mergeCell ref="B19:B25"/>
    <mergeCell ref="B26:B27"/>
    <mergeCell ref="B28:B33"/>
    <mergeCell ref="B34:B35"/>
    <mergeCell ref="B36:B38"/>
    <mergeCell ref="U3:U46"/>
    <mergeCell ref="B44:B46"/>
    <mergeCell ref="B39:B40"/>
    <mergeCell ref="A44:A46"/>
    <mergeCell ref="B42:B43"/>
    <mergeCell ref="A42:A43"/>
    <mergeCell ref="A39:A40"/>
    <mergeCell ref="A36:A38"/>
    <mergeCell ref="A34:A35"/>
    <mergeCell ref="A28:A33"/>
    <mergeCell ref="A26:A27"/>
    <mergeCell ref="A19:A25"/>
    <mergeCell ref="A3:A6"/>
    <mergeCell ref="A7:A18"/>
  </mergeCells>
  <phoneticPr fontId="38" type="noConversion"/>
  <pageMargins left="0.31496062992126" right="3.9370078740157501E-2" top="0.79" bottom="0.47244094488188998" header="0.43307086614173201" footer="0.196850393700787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附件1汇总表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2020-04-17T01:13:00Z</cp:lastPrinted>
  <dcterms:created xsi:type="dcterms:W3CDTF">2008-09-11T17:22:00Z</dcterms:created>
  <dcterms:modified xsi:type="dcterms:W3CDTF">2020-11-06T01:50:30Z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